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8595" windowHeight="13230" activeTab="0"/>
  </bookViews>
  <sheets>
    <sheet name="１２月８日　神さまはともにおられます" sheetId="1" r:id="rId1"/>
    <sheet name="１２月１５日　恐れを乗り越えたヨセフ" sheetId="2" r:id="rId2"/>
    <sheet name="１２月２２日　神さまからのプレゼント" sheetId="3" r:id="rId3"/>
    <sheet name="１２月２９日　賛美と感謝" sheetId="4" r:id="rId4"/>
    <sheet name="アウトライン一覧" sheetId="5" r:id="rId5"/>
  </sheets>
  <definedNames/>
  <calcPr fullCalcOnLoad="1"/>
</workbook>
</file>

<file path=xl/sharedStrings.xml><?xml version="1.0" encoding="utf-8"?>
<sst xmlns="http://schemas.openxmlformats.org/spreadsheetml/2006/main" count="203" uniqueCount="96">
  <si>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</si>
  <si>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</si>
  <si>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</si>
  <si>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</si>
  <si>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</si>
  <si>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</si>
  <si>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</si>
  <si>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</si>
  <si>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</si>
  <si>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</si>
  <si>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</si>
  <si>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</si>
  <si>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</si>
  <si>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</si>
  <si>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</si>
  <si>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</si>
  <si>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</si>
  <si>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</si>
  <si>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クリスマス</t>
  </si>
  <si>
    <t>預言の成就・インマヌエル</t>
  </si>
  <si>
    <t>神さまはともにおられます</t>
  </si>
  <si>
    <t>イザヤ７：１４</t>
  </si>
  <si>
    <t>イザヤ７章、９章、マタイ1章、２８章</t>
  </si>
  <si>
    <t>マタイ１：２３</t>
  </si>
  <si>
    <t xml:space="preserve">どんなに偉い人でも、誕生日が祝われるのは、普通生きている間だけです。亡くなっている人の誕生日会ってしないよね。クリスマスはイエスさまの誕生日です。2000年ぐらい昔に誕生したイエスさまの誕生日は、毎年毎年世界中でお祝いされます！どうして？それはイエスさまは今も生きているからなんですよ。すごいよね！
</t>
  </si>
  <si>
    <t>イザヤは救い主が生まれることを預言しました。</t>
  </si>
  <si>
    <t>預言とは、神さまから預かった言葉を語ることです。</t>
  </si>
  <si>
    <t>イザヤは、イエスさまが生まれる700年ぐらい前の預言者です。</t>
  </si>
  <si>
    <t>イザヤの預言は、成就しました。</t>
  </si>
  <si>
    <t>イエスさまは今から約2000年前に生まれました。</t>
  </si>
  <si>
    <t>イエスさまは、イザヤの預言の通り生まれました。</t>
  </si>
  <si>
    <t>神さまの言葉は、必ず実現します。</t>
  </si>
  <si>
    <t>イエスさまは、私たちとともにおられます。</t>
  </si>
  <si>
    <t>インマヌエルとは、「神は私たちとともにいる」という意味です。</t>
  </si>
  <si>
    <t>イエスさまは今も私たちと一緒におられます。</t>
  </si>
  <si>
    <t xml:space="preserve">イエスさまはいつまでも私たちと一緒におられます。
</t>
  </si>
  <si>
    <t>イエスさまは、昔話に出てくる人ではありません。信じる私たちといつまでもともにいて下さる神さまです。</t>
  </si>
  <si>
    <t xml:space="preserve">イエスさまは、2000年も昔のユダヤの国に生きて、今はもういなくなってしまった過去の人ではありません。今も信じる私たちとともにいて下さる神さまです。さびしい時も、うれしい時も、どんな時でもいつまでも一緒にいてくださる神さまです。１）私たちとともにいて下さるイエスさまを与えて下さった神さまに感謝をささげましょう。２）私たちの友だちに「ひとりぼっちじゃないよ。イエスさまがいるんだよ。クリスマスは僕たちのためにイエスさまが生まれた日なんだよ」と伝えましょう！
</t>
  </si>
  <si>
    <t>従順</t>
  </si>
  <si>
    <t>恐れを乗り越えたヨセフ</t>
  </si>
  <si>
    <t>マタイ１：１８－２５</t>
  </si>
  <si>
    <t>マタイ１：２０</t>
  </si>
  <si>
    <t xml:space="preserve">結婚をする前、婚約中の男の人と女の人って、ラブラブな雰囲気があります。またクリスマスが近づいてきましたが、クリスマスって楽しくてにぎやかなイメージがあるよね。でもね、世界で最初のクリスマスを迎える前に、もうすぐ結婚するヨセフの心には、心配ごとや不安なことがありました。どんなことが起こったのでしょうか？
</t>
  </si>
  <si>
    <t xml:space="preserve">ヨセフは結婚をとりやめようとしました（１８－１９節）
</t>
  </si>
  <si>
    <t xml:space="preserve">ヨセフとマリヤは婚約していました。
</t>
  </si>
  <si>
    <t>ヨセフはマリヤが赤ちゃんをみごもっていることを知りました。</t>
  </si>
  <si>
    <t>ヨセフは正しい人だったので、マリヤのことを思ってひそかに結婚をやめようと思いました。</t>
  </si>
  <si>
    <t xml:space="preserve">ヨセフに主の使いがあらわれました（２０－２３節）
</t>
  </si>
  <si>
    <t>恐れて悩んでいるヨセフに、夢で主の使いが現れました。</t>
  </si>
  <si>
    <t>主の使いは、マリヤから生まれる男の子こそ、救い主であることを伝えました。</t>
  </si>
  <si>
    <t>主の使いはマリヤを妻にむかえるよう励ましました。</t>
  </si>
  <si>
    <t xml:space="preserve">ヨセフはマリヤを妻に迎えました（２４－２５節）
</t>
  </si>
  <si>
    <t>ヨセフは主の使いが言われたとおりにマリヤを妻に迎えました。</t>
  </si>
  <si>
    <t>そして子どもの名前を主の使いが言ったようにイエスと名付けました。</t>
  </si>
  <si>
    <t>恐れて心配していたヨセフは、主の使いの語る神さまの言葉を信じて従いました。</t>
  </si>
  <si>
    <t xml:space="preserve">もうすぐにぎやかなクリスマスなのに、悩んだり心配したり恐れていることはありませんか？１）私たちが恐れて心配していることに対して、神さまはどう思っているでしょうか？聖書はどう教えているでしょうか？神さまに祈って教えてもらいましょう。（分からないときは、先生にたずねてみてね）２）そして神さまの言葉に従っていく決心をしましょう。（聖霊なる神さまは、従う力を与えてくれます）
</t>
  </si>
  <si>
    <t>　</t>
  </si>
  <si>
    <t>神の愛</t>
  </si>
  <si>
    <t>神さまからのプレゼント</t>
  </si>
  <si>
    <t>ヨハネ３：１６</t>
  </si>
  <si>
    <t>第一ヨハネ４：９－１１</t>
  </si>
  <si>
    <t xml:space="preserve">クリスマスと聞いて、どんなものを思い浮かべますか？そう、クリスマスツリー。クリスマスケーキも食べたいよね。そしてクリスマスプレゼントをもらえるって嬉しいよね！（え、良い子にしていたらサンタさんがくれる？）実はねぇ、神さまは私たちにプレゼントを与えてくれているんだよ～。そのプレゼントって何だろう？
</t>
  </si>
  <si>
    <t xml:space="preserve">イエスさまが私たちへのプレゼントです。
</t>
  </si>
  <si>
    <t>イエスさまは神さまのひとり子です。</t>
  </si>
  <si>
    <t xml:space="preserve">神さまは私たちにイエスさまを与えてくださったのです。
</t>
  </si>
  <si>
    <t xml:space="preserve">イエスさまは最高のプレゼントです。
</t>
  </si>
  <si>
    <t xml:space="preserve">神さまは、だれ一人として滅んでほしくありません。
</t>
  </si>
  <si>
    <t>「世」とは、罪人である私たちのことです。</t>
  </si>
  <si>
    <t>私たちの罪がそのままだと、滅びに向かっていきます。</t>
  </si>
  <si>
    <t>神さまは私たちを愛しているから、だれも滅んでほしくないのです。</t>
  </si>
  <si>
    <t>イエスさまを信じる人は、永遠のいのちをもつことができます。</t>
  </si>
  <si>
    <t xml:space="preserve">イエスさまは私たちを罪から救うために十字架にかかられました。
</t>
  </si>
  <si>
    <t xml:space="preserve">イエスさまを救い主として信じる人は、ひとりも滅びません。
</t>
  </si>
  <si>
    <t xml:space="preserve">イエスさまを信じる人は、永遠のいのちをもつことができます。
</t>
  </si>
  <si>
    <t>神さまは、私たち１人１人を愛し、滅んでほしくないから、イエスさまを私たちに与えてくれました。</t>
  </si>
  <si>
    <t>決心の日</t>
  </si>
  <si>
    <t>年末感謝</t>
  </si>
  <si>
    <t>賛美と感謝</t>
  </si>
  <si>
    <t>マタイ１５：２９－３９</t>
  </si>
  <si>
    <t>詩篇１０３：２</t>
  </si>
  <si>
    <t xml:space="preserve">先週はご一緒にクリスマスをお祝いすることができました！今日は、今年最後の日曜日です。1年間を振り返っていきましょう。この1年間、みんなが「嬉しいなぁ」と思うことを５つあげて、ワークブックに書いてみよう。そして「このことはちょっと残念だったなぁ。嫌だったなぁ」と思うことも３つぐらいワークブックに書いてみよう。
</t>
  </si>
  <si>
    <t>人々は、イエスさまがして下さったことを見て神様を賛美しました（２９－３１）</t>
  </si>
  <si>
    <t>たくさんの人が、イエスさまのところへ体の不自由な人や病人を連れてきました。</t>
  </si>
  <si>
    <t>イエスさまは、体の不自由な人や病人をいやされました。</t>
  </si>
  <si>
    <t>イエスさまがいやされた奇跡を見て、多くの人々が神さまを賛美しました。</t>
  </si>
  <si>
    <t>イエスさまは、人々をかわいそうに思いました（３２－３４）</t>
  </si>
  <si>
    <t>イエスさまは、食べるもののない人々のことをかわいそうに思いました。</t>
  </si>
  <si>
    <t>弟子たちは、少し前の「５つのパンと２匹の魚」の奇跡を忘れてしまい、おおぜいの人々に食べさせるパンはないと思いました。</t>
  </si>
  <si>
    <t>そこには、７つのパンと少しの魚がありました。</t>
  </si>
  <si>
    <t>イエスさまは、７つのパンと少しの魚を感謝してさきました（３５－３９）</t>
  </si>
  <si>
    <t xml:space="preserve">イエスさまは、７つのパンと少しの魚を感謝してさきました。
</t>
  </si>
  <si>
    <t>弟子たちは、それらを人々にくばりました。</t>
  </si>
  <si>
    <t xml:space="preserve">人々は食べて満腹し、パンきれの余りが７つのかごいっぱいになりました。
</t>
  </si>
  <si>
    <t xml:space="preserve">１）今年1年間もいろいろあったと思います。ワークブックに書いた「嬉しかったこと」を与えて下さったのは神さまです!それら一つひとつを与えて下さった神さまをほめたたえましょう。２）「残念だなぁ。嫌だったなぁ」と思うことに対して、イエスさまもそのことを「かわいそうに」と心配して下さっています。イエスさまは私たちの悲しみを放っておけない憐れみ深いお方です。３）「残念、嫌だなぁ」と思うことの中に、「７つのパンと少しの魚」のようにその時は不充分に見えても、少しだけ感謝できることはありませんか?その小さな感謝を探し出して神さまに感謝していくと、「嫌だなぁ」と思うことをイエスさまは「感謝だなぁ」と言えることに変えてくれます。
</t>
  </si>
  <si>
    <t>１）ヨハネ３：１６の「世」というところに自分の名前を入れて何度か静かに読んでみましょう。神さまは、あなたを愛しています。２）神さまは私たちにイエスさまをプレゼントしてくれました。このイエスさまを信じる人は、罪や滅びから救われ、永遠のいのちをもつことができます。イエスさまを信じませんか？３）「世」というところに、今度は私たちの家族や友だちの名前を入れて読んでみましょう。神さまはみんなの家族や友だちのことも愛してイエスさまを送られました。イエスさまを信じる人は、神さまの愛が与えられます。私たちも神さまの愛で家族や友だちを愛しましょう。</t>
  </si>
  <si>
    <t>イエスさまがしてくださったことを喜び賛美してほめたたえましょう。また「嫌だなぁ」と思うことの中にも少しの感謝でも探していきましょう。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</si>
</sst>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
      <sz val="11"/>
      <name val="ＭＳ Ｐ明朝"/>
      <family val="1"/>
    </font>
    <font>
      <sz val="10"/>
      <name val="ＭＳ Ｐ明朝"/>
      <family val="1"/>
    </font>
    <font>
      <b/>
      <sz val="10"/>
      <name val="ＭＳ Ｐ明朝"/>
      <family val="1"/>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3">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2" fillId="0" borderId="0" xfId="0" applyFont="1" applyAlignment="1">
      <alignment horizontal="center" vertical="center"/>
    </xf>
    <xf numFmtId="0" fontId="6" fillId="0" borderId="1" xfId="0" applyFont="1" applyBorder="1" applyAlignment="1">
      <alignment vertical="top" wrapText="1"/>
    </xf>
    <xf numFmtId="0" fontId="7" fillId="0" borderId="1" xfId="0" applyFont="1" applyBorder="1" applyAlignment="1">
      <alignment vertical="top" wrapText="1"/>
    </xf>
    <xf numFmtId="0" fontId="8" fillId="0" borderId="1" xfId="0"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3/img/2013120801.jpg" TargetMode="External" /><Relationship Id="rId3" Type="http://schemas.openxmlformats.org/officeDocument/2006/relationships/hyperlink" Target="http://ce.ag-j.or.jp/guide/2013/img/2013120801.jpg" TargetMode="External" /><Relationship Id="rId4" Type="http://schemas.openxmlformats.org/officeDocument/2006/relationships/image" Target="../media/image2.jpeg" /><Relationship Id="rId5" Type="http://schemas.openxmlformats.org/officeDocument/2006/relationships/hyperlink" Target="http://ce.ag-j.or.jp/guide/2013/img/2013120802.jpg" TargetMode="External" /><Relationship Id="rId6" Type="http://schemas.openxmlformats.org/officeDocument/2006/relationships/hyperlink" Target="http://ce.ag-j.or.jp/guide/2013/img/2013120802.jpg" TargetMode="External" /><Relationship Id="rId7" Type="http://schemas.openxmlformats.org/officeDocument/2006/relationships/image" Target="../media/image3.jpeg" /><Relationship Id="rId8" Type="http://schemas.openxmlformats.org/officeDocument/2006/relationships/hyperlink" Target="http://ce.ag-j.or.jp/guide/2013/img/2013120803.jpg" TargetMode="External" /><Relationship Id="rId9" Type="http://schemas.openxmlformats.org/officeDocument/2006/relationships/hyperlink" Target="http://ce.ag-j.or.jp/guide/2013/img/2013120803.jpg" TargetMode="External" /><Relationship Id="rId10" Type="http://schemas.openxmlformats.org/officeDocument/2006/relationships/image" Target="../media/image4.jpeg" /><Relationship Id="rId11" Type="http://schemas.openxmlformats.org/officeDocument/2006/relationships/hyperlink" Target="http://ce.ag-j.or.jp/guide/2013/img/2013120804.jpg" TargetMode="External" /><Relationship Id="rId12" Type="http://schemas.openxmlformats.org/officeDocument/2006/relationships/hyperlink" Target="http://ce.ag-j.or.jp/guide/2013/img/20131208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3/img/2013121501.jpg" TargetMode="External" /><Relationship Id="rId3" Type="http://schemas.openxmlformats.org/officeDocument/2006/relationships/hyperlink" Target="http://ce.ag-j.or.jp/guide/2013/img/2013121501.jpg" TargetMode="External" /><Relationship Id="rId4" Type="http://schemas.openxmlformats.org/officeDocument/2006/relationships/image" Target="../media/image6.jpeg" /><Relationship Id="rId5" Type="http://schemas.openxmlformats.org/officeDocument/2006/relationships/hyperlink" Target="http://ce.ag-j.or.jp/guide/2013/img/2013121502.jpg" TargetMode="External" /><Relationship Id="rId6" Type="http://schemas.openxmlformats.org/officeDocument/2006/relationships/hyperlink" Target="http://ce.ag-j.or.jp/guide/2013/img/2013121502.jpg" TargetMode="External" /><Relationship Id="rId7" Type="http://schemas.openxmlformats.org/officeDocument/2006/relationships/image" Target="../media/image7.jpeg" /><Relationship Id="rId8" Type="http://schemas.openxmlformats.org/officeDocument/2006/relationships/hyperlink" Target="http://ce.ag-j.or.jp/guide/2013/img/2013121503.jpg" TargetMode="External" /><Relationship Id="rId9" Type="http://schemas.openxmlformats.org/officeDocument/2006/relationships/hyperlink" Target="http://ce.ag-j.or.jp/guide/2013/img/2013121503.jpg" TargetMode="External" /><Relationship Id="rId10" Type="http://schemas.openxmlformats.org/officeDocument/2006/relationships/image" Target="../media/image8.jpeg" /><Relationship Id="rId11" Type="http://schemas.openxmlformats.org/officeDocument/2006/relationships/hyperlink" Target="http://ce.ag-j.or.jp/guide/2013/img/2013121504.jpg" TargetMode="External" /><Relationship Id="rId12" Type="http://schemas.openxmlformats.org/officeDocument/2006/relationships/hyperlink" Target="http://ce.ag-j.or.jp/guide/2013/img/20131215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3/img/2013122201.jpg" TargetMode="External" /><Relationship Id="rId3" Type="http://schemas.openxmlformats.org/officeDocument/2006/relationships/hyperlink" Target="http://ce.ag-j.or.jp/guide/2013/img/2013122201.jpg" TargetMode="External" /><Relationship Id="rId4" Type="http://schemas.openxmlformats.org/officeDocument/2006/relationships/image" Target="../media/image10.jpeg" /><Relationship Id="rId5" Type="http://schemas.openxmlformats.org/officeDocument/2006/relationships/hyperlink" Target="http://ce.ag-j.or.jp/guide/2013/img/2013122202.jpg" TargetMode="External" /><Relationship Id="rId6" Type="http://schemas.openxmlformats.org/officeDocument/2006/relationships/hyperlink" Target="http://ce.ag-j.or.jp/guide/2013/img/2013122202.jpg" TargetMode="External" /><Relationship Id="rId7" Type="http://schemas.openxmlformats.org/officeDocument/2006/relationships/image" Target="../media/image11.jpeg" /><Relationship Id="rId8" Type="http://schemas.openxmlformats.org/officeDocument/2006/relationships/hyperlink" Target="http://ce.ag-j.or.jp/guide/2013/img/2013122203.jpg" TargetMode="External" /><Relationship Id="rId9" Type="http://schemas.openxmlformats.org/officeDocument/2006/relationships/hyperlink" Target="http://ce.ag-j.or.jp/guide/2013/img/2013122203.jpg" TargetMode="External" /><Relationship Id="rId10" Type="http://schemas.openxmlformats.org/officeDocument/2006/relationships/image" Target="../media/image12.jpeg" /><Relationship Id="rId11" Type="http://schemas.openxmlformats.org/officeDocument/2006/relationships/hyperlink" Target="http://ce.ag-j.or.jp/guide/2013/img/2013122204.jpg" TargetMode="External" /><Relationship Id="rId12" Type="http://schemas.openxmlformats.org/officeDocument/2006/relationships/hyperlink" Target="http://ce.ag-j.or.jp/guide/2013/img/20131222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3/img/2013122901.jpg" TargetMode="External" /><Relationship Id="rId3" Type="http://schemas.openxmlformats.org/officeDocument/2006/relationships/hyperlink" Target="http://ce.ag-j.or.jp/guide/2013/img/2013122901.jpg" TargetMode="External" /><Relationship Id="rId4" Type="http://schemas.openxmlformats.org/officeDocument/2006/relationships/image" Target="../media/image14.jpeg" /><Relationship Id="rId5" Type="http://schemas.openxmlformats.org/officeDocument/2006/relationships/hyperlink" Target="http://ce.ag-j.or.jp/guide/2013/img/2013122902.jpg" TargetMode="External" /><Relationship Id="rId6" Type="http://schemas.openxmlformats.org/officeDocument/2006/relationships/hyperlink" Target="http://ce.ag-j.or.jp/guide/2013/img/2013122902.jpg" TargetMode="External" /><Relationship Id="rId7" Type="http://schemas.openxmlformats.org/officeDocument/2006/relationships/image" Target="../media/image15.jpeg" /><Relationship Id="rId8" Type="http://schemas.openxmlformats.org/officeDocument/2006/relationships/hyperlink" Target="http://ce.ag-j.or.jp/guide/2013/img/2013122903.jpg" TargetMode="External" /><Relationship Id="rId9" Type="http://schemas.openxmlformats.org/officeDocument/2006/relationships/hyperlink" Target="http://ce.ag-j.or.jp/guide/2013/img/2013122903.jpg" TargetMode="External" /><Relationship Id="rId10" Type="http://schemas.openxmlformats.org/officeDocument/2006/relationships/image" Target="../media/image16.jpeg" /><Relationship Id="rId11" Type="http://schemas.openxmlformats.org/officeDocument/2006/relationships/hyperlink" Target="http://ce.ag-j.or.jp/guide/2013/img/2013122904.jpg" TargetMode="External" /><Relationship Id="rId12" Type="http://schemas.openxmlformats.org/officeDocument/2006/relationships/hyperlink" Target="http://ce.ag-j.or.jp/guide/2013/img/20131229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209550</xdr:rowOff>
    </xdr:to>
    <xdr:pic>
      <xdr:nvPicPr>
        <xdr:cNvPr id="1" name="Picture 1">
          <a:hlinkClick r:id="rId3"/>
        </xdr:cNvPr>
        <xdr:cNvPicPr preferRelativeResize="1">
          <a:picLocks noChangeAspect="1"/>
        </xdr:cNvPicPr>
      </xdr:nvPicPr>
      <xdr:blipFill>
        <a:blip r:embed="rId1"/>
        <a:stretch>
          <a:fillRect/>
        </a:stretch>
      </xdr:blipFill>
      <xdr:spPr>
        <a:xfrm>
          <a:off x="4981575" y="3286125"/>
          <a:ext cx="1905000" cy="13525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209550</xdr:rowOff>
    </xdr:to>
    <xdr:pic>
      <xdr:nvPicPr>
        <xdr:cNvPr id="2" name="Picture 2">
          <a:hlinkClick r:id="rId6"/>
        </xdr:cNvPr>
        <xdr:cNvPicPr preferRelativeResize="1">
          <a:picLocks noChangeAspect="1"/>
        </xdr:cNvPicPr>
      </xdr:nvPicPr>
      <xdr:blipFill>
        <a:blip r:embed="rId4"/>
        <a:stretch>
          <a:fillRect/>
        </a:stretch>
      </xdr:blipFill>
      <xdr:spPr>
        <a:xfrm>
          <a:off x="4981575" y="4876800"/>
          <a:ext cx="1905000" cy="13525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209550</xdr:rowOff>
    </xdr:to>
    <xdr:pic>
      <xdr:nvPicPr>
        <xdr:cNvPr id="3" name="Picture 3">
          <a:hlinkClick r:id="rId9"/>
        </xdr:cNvPr>
        <xdr:cNvPicPr preferRelativeResize="1">
          <a:picLocks noChangeAspect="1"/>
        </xdr:cNvPicPr>
      </xdr:nvPicPr>
      <xdr:blipFill>
        <a:blip r:embed="rId7"/>
        <a:stretch>
          <a:fillRect/>
        </a:stretch>
      </xdr:blipFill>
      <xdr:spPr>
        <a:xfrm>
          <a:off x="4981575" y="6467475"/>
          <a:ext cx="1905000" cy="13525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438150</xdr:rowOff>
    </xdr:to>
    <xdr:pic>
      <xdr:nvPicPr>
        <xdr:cNvPr id="4" name="Picture 4">
          <a:hlinkClick r:id="rId12"/>
        </xdr:cNvPr>
        <xdr:cNvPicPr preferRelativeResize="1">
          <a:picLocks noChangeAspect="1"/>
        </xdr:cNvPicPr>
      </xdr:nvPicPr>
      <xdr:blipFill>
        <a:blip r:embed="rId10"/>
        <a:stretch>
          <a:fillRect/>
        </a:stretch>
      </xdr:blipFill>
      <xdr:spPr>
        <a:xfrm>
          <a:off x="4981575" y="8058150"/>
          <a:ext cx="1905000"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152400</xdr:rowOff>
    </xdr:to>
    <xdr:pic>
      <xdr:nvPicPr>
        <xdr:cNvPr id="1" name="Picture 1">
          <a:hlinkClick r:id="rId3"/>
        </xdr:cNvPr>
        <xdr:cNvPicPr preferRelativeResize="1">
          <a:picLocks noChangeAspect="1"/>
        </xdr:cNvPicPr>
      </xdr:nvPicPr>
      <xdr:blipFill>
        <a:blip r:embed="rId1"/>
        <a:stretch>
          <a:fillRect/>
        </a:stretch>
      </xdr:blipFill>
      <xdr:spPr>
        <a:xfrm>
          <a:off x="4981575" y="3286125"/>
          <a:ext cx="1905000" cy="11334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152400</xdr:rowOff>
    </xdr:to>
    <xdr:pic>
      <xdr:nvPicPr>
        <xdr:cNvPr id="2" name="Picture 2">
          <a:hlinkClick r:id="rId6"/>
        </xdr:cNvPr>
        <xdr:cNvPicPr preferRelativeResize="1">
          <a:picLocks noChangeAspect="1"/>
        </xdr:cNvPicPr>
      </xdr:nvPicPr>
      <xdr:blipFill>
        <a:blip r:embed="rId4"/>
        <a:stretch>
          <a:fillRect/>
        </a:stretch>
      </xdr:blipFill>
      <xdr:spPr>
        <a:xfrm>
          <a:off x="4981575" y="4714875"/>
          <a:ext cx="1905000" cy="11334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152400</xdr:rowOff>
    </xdr:to>
    <xdr:pic>
      <xdr:nvPicPr>
        <xdr:cNvPr id="3" name="Picture 3">
          <a:hlinkClick r:id="rId9"/>
        </xdr:cNvPr>
        <xdr:cNvPicPr preferRelativeResize="1">
          <a:picLocks noChangeAspect="1"/>
        </xdr:cNvPicPr>
      </xdr:nvPicPr>
      <xdr:blipFill>
        <a:blip r:embed="rId7"/>
        <a:stretch>
          <a:fillRect/>
        </a:stretch>
      </xdr:blipFill>
      <xdr:spPr>
        <a:xfrm>
          <a:off x="4981575" y="6143625"/>
          <a:ext cx="1905000" cy="11334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657225</xdr:rowOff>
    </xdr:to>
    <xdr:pic>
      <xdr:nvPicPr>
        <xdr:cNvPr id="4" name="Picture 4">
          <a:hlinkClick r:id="rId12"/>
        </xdr:cNvPr>
        <xdr:cNvPicPr preferRelativeResize="1">
          <a:picLocks noChangeAspect="1"/>
        </xdr:cNvPicPr>
      </xdr:nvPicPr>
      <xdr:blipFill>
        <a:blip r:embed="rId10"/>
        <a:stretch>
          <a:fillRect/>
        </a:stretch>
      </xdr:blipFill>
      <xdr:spPr>
        <a:xfrm>
          <a:off x="4981575" y="7572375"/>
          <a:ext cx="1905000"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152400</xdr:rowOff>
    </xdr:to>
    <xdr:pic>
      <xdr:nvPicPr>
        <xdr:cNvPr id="1" name="Picture 1">
          <a:hlinkClick r:id="rId3"/>
        </xdr:cNvPr>
        <xdr:cNvPicPr preferRelativeResize="1">
          <a:picLocks noChangeAspect="1"/>
        </xdr:cNvPicPr>
      </xdr:nvPicPr>
      <xdr:blipFill>
        <a:blip r:embed="rId1"/>
        <a:stretch>
          <a:fillRect/>
        </a:stretch>
      </xdr:blipFill>
      <xdr:spPr>
        <a:xfrm>
          <a:off x="4981575" y="3286125"/>
          <a:ext cx="1905000" cy="11334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152400</xdr:rowOff>
    </xdr:to>
    <xdr:pic>
      <xdr:nvPicPr>
        <xdr:cNvPr id="2" name="Picture 2">
          <a:hlinkClick r:id="rId6"/>
        </xdr:cNvPr>
        <xdr:cNvPicPr preferRelativeResize="1">
          <a:picLocks noChangeAspect="1"/>
        </xdr:cNvPicPr>
      </xdr:nvPicPr>
      <xdr:blipFill>
        <a:blip r:embed="rId4"/>
        <a:stretch>
          <a:fillRect/>
        </a:stretch>
      </xdr:blipFill>
      <xdr:spPr>
        <a:xfrm>
          <a:off x="4981575" y="4714875"/>
          <a:ext cx="1905000" cy="11334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152400</xdr:rowOff>
    </xdr:to>
    <xdr:pic>
      <xdr:nvPicPr>
        <xdr:cNvPr id="3" name="Picture 3">
          <a:hlinkClick r:id="rId9"/>
        </xdr:cNvPr>
        <xdr:cNvPicPr preferRelativeResize="1">
          <a:picLocks noChangeAspect="1"/>
        </xdr:cNvPicPr>
      </xdr:nvPicPr>
      <xdr:blipFill>
        <a:blip r:embed="rId7"/>
        <a:stretch>
          <a:fillRect/>
        </a:stretch>
      </xdr:blipFill>
      <xdr:spPr>
        <a:xfrm>
          <a:off x="4981575" y="6143625"/>
          <a:ext cx="1905000" cy="11334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609600</xdr:rowOff>
    </xdr:to>
    <xdr:pic>
      <xdr:nvPicPr>
        <xdr:cNvPr id="4" name="Picture 4">
          <a:hlinkClick r:id="rId12"/>
        </xdr:cNvPr>
        <xdr:cNvPicPr preferRelativeResize="1">
          <a:picLocks noChangeAspect="1"/>
        </xdr:cNvPicPr>
      </xdr:nvPicPr>
      <xdr:blipFill>
        <a:blip r:embed="rId10"/>
        <a:stretch>
          <a:fillRect/>
        </a:stretch>
      </xdr:blipFill>
      <xdr:spPr>
        <a:xfrm>
          <a:off x="4981575" y="7572375"/>
          <a:ext cx="1905000" cy="1047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152400</xdr:rowOff>
    </xdr:to>
    <xdr:pic>
      <xdr:nvPicPr>
        <xdr:cNvPr id="1" name="Picture 1">
          <a:hlinkClick r:id="rId3"/>
        </xdr:cNvPr>
        <xdr:cNvPicPr preferRelativeResize="1">
          <a:picLocks noChangeAspect="1"/>
        </xdr:cNvPicPr>
      </xdr:nvPicPr>
      <xdr:blipFill>
        <a:blip r:embed="rId1"/>
        <a:stretch>
          <a:fillRect/>
        </a:stretch>
      </xdr:blipFill>
      <xdr:spPr>
        <a:xfrm>
          <a:off x="4981575" y="3286125"/>
          <a:ext cx="1905000" cy="11334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152400</xdr:rowOff>
    </xdr:to>
    <xdr:pic>
      <xdr:nvPicPr>
        <xdr:cNvPr id="2" name="Picture 2">
          <a:hlinkClick r:id="rId6"/>
        </xdr:cNvPr>
        <xdr:cNvPicPr preferRelativeResize="1">
          <a:picLocks noChangeAspect="1"/>
        </xdr:cNvPicPr>
      </xdr:nvPicPr>
      <xdr:blipFill>
        <a:blip r:embed="rId4"/>
        <a:stretch>
          <a:fillRect/>
        </a:stretch>
      </xdr:blipFill>
      <xdr:spPr>
        <a:xfrm>
          <a:off x="4981575" y="4714875"/>
          <a:ext cx="1905000" cy="11334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47625</xdr:rowOff>
    </xdr:to>
    <xdr:pic>
      <xdr:nvPicPr>
        <xdr:cNvPr id="3" name="Picture 3">
          <a:hlinkClick r:id="rId9"/>
        </xdr:cNvPr>
        <xdr:cNvPicPr preferRelativeResize="1">
          <a:picLocks noChangeAspect="1"/>
        </xdr:cNvPicPr>
      </xdr:nvPicPr>
      <xdr:blipFill>
        <a:blip r:embed="rId7"/>
        <a:stretch>
          <a:fillRect/>
        </a:stretch>
      </xdr:blipFill>
      <xdr:spPr>
        <a:xfrm>
          <a:off x="4981575" y="6143625"/>
          <a:ext cx="1905000" cy="102870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1009650</xdr:rowOff>
    </xdr:to>
    <xdr:pic>
      <xdr:nvPicPr>
        <xdr:cNvPr id="4" name="Picture 4">
          <a:hlinkClick r:id="rId12"/>
        </xdr:cNvPr>
        <xdr:cNvPicPr preferRelativeResize="1">
          <a:picLocks noChangeAspect="1"/>
        </xdr:cNvPicPr>
      </xdr:nvPicPr>
      <xdr:blipFill>
        <a:blip r:embed="rId10"/>
        <a:stretch>
          <a:fillRect/>
        </a:stretch>
      </xdr:blipFill>
      <xdr:spPr>
        <a:xfrm>
          <a:off x="4981575" y="7372350"/>
          <a:ext cx="1905000" cy="1352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41616</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85.5">
      <c r="A12" s="8" t="s">
        <v>8</v>
      </c>
      <c r="B12" s="5" t="s">
        <v>24</v>
      </c>
    </row>
    <row r="13" spans="1:2" s="2" customFormat="1" ht="30" customHeight="1">
      <c r="A13" s="9" t="s">
        <v>9</v>
      </c>
      <c r="B13" s="10" t="s">
        <v>25</v>
      </c>
    </row>
    <row r="14" spans="1:2" s="1" customFormat="1" ht="30" customHeight="1">
      <c r="A14" s="11" t="s">
        <v>10</v>
      </c>
      <c r="B14" s="12" t="s">
        <v>26</v>
      </c>
    </row>
    <row r="15" spans="1:2" s="1" customFormat="1" ht="30" customHeight="1">
      <c r="A15" s="11" t="s">
        <v>11</v>
      </c>
      <c r="B15" s="12" t="s">
        <v>27</v>
      </c>
    </row>
    <row r="16" spans="1:2" s="1" customFormat="1" ht="30" customHeight="1">
      <c r="A16" s="11" t="s">
        <v>12</v>
      </c>
      <c r="B16" s="12" t="s">
        <v>25</v>
      </c>
    </row>
    <row r="17" spans="1:2" s="1" customFormat="1" ht="5.25" customHeight="1">
      <c r="A17" s="13"/>
      <c r="B17" s="14"/>
    </row>
    <row r="18" spans="1:2" s="2" customFormat="1" ht="30" customHeight="1">
      <c r="A18" s="9" t="s">
        <v>13</v>
      </c>
      <c r="B18" s="10" t="s">
        <v>28</v>
      </c>
    </row>
    <row r="19" spans="1:2" s="1" customFormat="1" ht="30" customHeight="1">
      <c r="A19" s="11" t="s">
        <v>10</v>
      </c>
      <c r="B19" s="12" t="s">
        <v>29</v>
      </c>
    </row>
    <row r="20" spans="1:2" s="1" customFormat="1" ht="30" customHeight="1">
      <c r="A20" s="11" t="s">
        <v>11</v>
      </c>
      <c r="B20" s="12" t="s">
        <v>30</v>
      </c>
    </row>
    <row r="21" spans="1:2" s="1" customFormat="1" ht="30" customHeight="1">
      <c r="A21" s="11" t="s">
        <v>12</v>
      </c>
      <c r="B21" s="12" t="s">
        <v>31</v>
      </c>
    </row>
    <row r="22" spans="1:2" s="1" customFormat="1" ht="5.25" customHeight="1">
      <c r="A22" s="13"/>
      <c r="B22" s="14"/>
    </row>
    <row r="23" spans="1:2" s="2" customFormat="1" ht="30" customHeight="1">
      <c r="A23" s="9" t="s">
        <v>14</v>
      </c>
      <c r="B23" s="10" t="s">
        <v>32</v>
      </c>
    </row>
    <row r="24" spans="1:2" s="1" customFormat="1" ht="30" customHeight="1">
      <c r="A24" s="11" t="s">
        <v>10</v>
      </c>
      <c r="B24" s="12" t="s">
        <v>33</v>
      </c>
    </row>
    <row r="25" spans="1:2" s="1" customFormat="1" ht="30" customHeight="1">
      <c r="A25" s="11" t="s">
        <v>11</v>
      </c>
      <c r="B25" s="12" t="s">
        <v>34</v>
      </c>
    </row>
    <row r="26" spans="1:2" s="1" customFormat="1" ht="30" customHeight="1">
      <c r="A26" s="11" t="s">
        <v>12</v>
      </c>
      <c r="B26" s="12" t="s">
        <v>35</v>
      </c>
    </row>
    <row r="27" spans="1:2" s="1" customFormat="1" ht="5.25" customHeight="1">
      <c r="A27" s="13"/>
      <c r="B27" s="14"/>
    </row>
    <row r="28" spans="1:2" s="2" customFormat="1" ht="34.5">
      <c r="A28" s="15" t="s">
        <v>15</v>
      </c>
      <c r="B28" s="16" t="s">
        <v>36</v>
      </c>
    </row>
    <row r="29" spans="1:2" s="1" customFormat="1" ht="67.5">
      <c r="A29" s="8" t="s">
        <v>16</v>
      </c>
      <c r="B29" s="20" t="s">
        <v>37</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41623</v>
      </c>
    </row>
    <row r="5" spans="1:2" s="1" customFormat="1" ht="17.25" customHeight="1">
      <c r="A5" s="3" t="s">
        <v>2</v>
      </c>
      <c r="B5" s="5" t="s">
        <v>18</v>
      </c>
    </row>
    <row r="6" spans="1:2" s="1" customFormat="1" ht="17.25" customHeight="1">
      <c r="A6" s="3" t="s">
        <v>3</v>
      </c>
      <c r="B6" s="5" t="s">
        <v>38</v>
      </c>
    </row>
    <row r="7" spans="1:2" s="1" customFormat="1" ht="17.25" customHeight="1">
      <c r="A7" s="3" t="s">
        <v>4</v>
      </c>
      <c r="B7" s="5" t="s">
        <v>39</v>
      </c>
    </row>
    <row r="8" spans="1:2" s="1" customFormat="1" ht="17.25" customHeight="1">
      <c r="A8" s="3" t="s">
        <v>5</v>
      </c>
      <c r="B8" s="5" t="s">
        <v>40</v>
      </c>
    </row>
    <row r="9" spans="1:2" s="1" customFormat="1" ht="17.25" customHeight="1">
      <c r="A9" s="3" t="s">
        <v>6</v>
      </c>
      <c r="B9" s="5" t="s">
        <v>21</v>
      </c>
    </row>
    <row r="10" spans="1:2" s="1" customFormat="1" ht="17.25" customHeight="1">
      <c r="A10" s="3" t="s">
        <v>7</v>
      </c>
      <c r="B10" s="5" t="s">
        <v>41</v>
      </c>
    </row>
    <row r="11" spans="1:2" s="1" customFormat="1" ht="14.25">
      <c r="A11" s="6"/>
      <c r="B11" s="7"/>
    </row>
    <row r="12" spans="1:2" s="1" customFormat="1" ht="85.5">
      <c r="A12" s="8" t="s">
        <v>8</v>
      </c>
      <c r="B12" s="5" t="s">
        <v>42</v>
      </c>
    </row>
    <row r="13" spans="1:2" s="2" customFormat="1" ht="17.25">
      <c r="A13" s="9" t="s">
        <v>9</v>
      </c>
      <c r="B13" s="10" t="s">
        <v>43</v>
      </c>
    </row>
    <row r="14" spans="1:2" s="1" customFormat="1" ht="30" customHeight="1">
      <c r="A14" s="11" t="s">
        <v>10</v>
      </c>
      <c r="B14" s="12" t="s">
        <v>44</v>
      </c>
    </row>
    <row r="15" spans="1:2" s="1" customFormat="1" ht="30" customHeight="1">
      <c r="A15" s="11" t="s">
        <v>11</v>
      </c>
      <c r="B15" s="12" t="s">
        <v>45</v>
      </c>
    </row>
    <row r="16" spans="1:2" s="1" customFormat="1" ht="30" customHeight="1">
      <c r="A16" s="11" t="s">
        <v>12</v>
      </c>
      <c r="B16" s="12" t="s">
        <v>46</v>
      </c>
    </row>
    <row r="17" spans="1:2" s="1" customFormat="1" ht="5.25" customHeight="1">
      <c r="A17" s="13"/>
      <c r="B17" s="14"/>
    </row>
    <row r="18" spans="1:2" s="2" customFormat="1" ht="17.25">
      <c r="A18" s="9" t="s">
        <v>13</v>
      </c>
      <c r="B18" s="10" t="s">
        <v>47</v>
      </c>
    </row>
    <row r="19" spans="1:2" s="1" customFormat="1" ht="30" customHeight="1">
      <c r="A19" s="11" t="s">
        <v>10</v>
      </c>
      <c r="B19" s="12" t="s">
        <v>48</v>
      </c>
    </row>
    <row r="20" spans="1:2" s="1" customFormat="1" ht="30" customHeight="1">
      <c r="A20" s="11" t="s">
        <v>11</v>
      </c>
      <c r="B20" s="12" t="s">
        <v>49</v>
      </c>
    </row>
    <row r="21" spans="1:2" s="1" customFormat="1" ht="30" customHeight="1">
      <c r="A21" s="11" t="s">
        <v>12</v>
      </c>
      <c r="B21" s="12" t="s">
        <v>50</v>
      </c>
    </row>
    <row r="22" spans="1:2" s="1" customFormat="1" ht="5.25" customHeight="1">
      <c r="A22" s="13"/>
      <c r="B22" s="14"/>
    </row>
    <row r="23" spans="1:2" s="2" customFormat="1" ht="17.25">
      <c r="A23" s="9" t="s">
        <v>14</v>
      </c>
      <c r="B23" s="10" t="s">
        <v>51</v>
      </c>
    </row>
    <row r="24" spans="1:2" s="1" customFormat="1" ht="30" customHeight="1">
      <c r="A24" s="11" t="s">
        <v>10</v>
      </c>
      <c r="B24" s="12" t="s">
        <v>52</v>
      </c>
    </row>
    <row r="25" spans="1:2" s="1" customFormat="1" ht="30" customHeight="1">
      <c r="A25" s="11" t="s">
        <v>11</v>
      </c>
      <c r="B25" s="12" t="s">
        <v>53</v>
      </c>
    </row>
    <row r="26" spans="1:2" s="1" customFormat="1" ht="30" customHeight="1">
      <c r="A26" s="11" t="s">
        <v>12</v>
      </c>
      <c r="B26" s="12"/>
    </row>
    <row r="27" spans="1:2" s="1" customFormat="1" ht="5.25" customHeight="1">
      <c r="A27" s="13"/>
      <c r="B27" s="14"/>
    </row>
    <row r="28" spans="1:2" s="2" customFormat="1" ht="17.25">
      <c r="A28" s="15" t="s">
        <v>15</v>
      </c>
      <c r="B28" s="16" t="s">
        <v>54</v>
      </c>
    </row>
    <row r="29" spans="1:2" s="1" customFormat="1" ht="71.25">
      <c r="A29" s="8" t="s">
        <v>16</v>
      </c>
      <c r="B29" s="5" t="s">
        <v>55</v>
      </c>
    </row>
    <row r="30" spans="1:2" s="1" customFormat="1" ht="30" customHeight="1">
      <c r="A30" s="8" t="s">
        <v>17</v>
      </c>
      <c r="B30" s="5" t="s">
        <v>56</v>
      </c>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41630</v>
      </c>
    </row>
    <row r="5" spans="1:2" s="1" customFormat="1" ht="17.25" customHeight="1">
      <c r="A5" s="3" t="s">
        <v>2</v>
      </c>
      <c r="B5" s="5" t="s">
        <v>18</v>
      </c>
    </row>
    <row r="6" spans="1:2" s="1" customFormat="1" ht="17.25" customHeight="1">
      <c r="A6" s="3" t="s">
        <v>3</v>
      </c>
      <c r="B6" s="5" t="s">
        <v>57</v>
      </c>
    </row>
    <row r="7" spans="1:2" s="1" customFormat="1" ht="17.25" customHeight="1">
      <c r="A7" s="3" t="s">
        <v>4</v>
      </c>
      <c r="B7" s="5" t="s">
        <v>58</v>
      </c>
    </row>
    <row r="8" spans="1:2" s="1" customFormat="1" ht="17.25" customHeight="1">
      <c r="A8" s="3" t="s">
        <v>5</v>
      </c>
      <c r="B8" s="5" t="s">
        <v>59</v>
      </c>
    </row>
    <row r="9" spans="1:2" s="1" customFormat="1" ht="17.25" customHeight="1">
      <c r="A9" s="3" t="s">
        <v>6</v>
      </c>
      <c r="B9" s="5" t="s">
        <v>60</v>
      </c>
    </row>
    <row r="10" spans="1:2" s="1" customFormat="1" ht="17.25" customHeight="1">
      <c r="A10" s="3" t="s">
        <v>7</v>
      </c>
      <c r="B10" s="5" t="s">
        <v>59</v>
      </c>
    </row>
    <row r="11" spans="1:2" s="1" customFormat="1" ht="14.25">
      <c r="A11" s="6"/>
      <c r="B11" s="7"/>
    </row>
    <row r="12" spans="1:2" s="1" customFormat="1" ht="85.5">
      <c r="A12" s="8" t="s">
        <v>8</v>
      </c>
      <c r="B12" s="5" t="s">
        <v>61</v>
      </c>
    </row>
    <row r="13" spans="1:2" s="2" customFormat="1" ht="17.25">
      <c r="A13" s="9" t="s">
        <v>9</v>
      </c>
      <c r="B13" s="10" t="s">
        <v>62</v>
      </c>
    </row>
    <row r="14" spans="1:2" s="1" customFormat="1" ht="30" customHeight="1">
      <c r="A14" s="11" t="s">
        <v>10</v>
      </c>
      <c r="B14" s="12" t="s">
        <v>63</v>
      </c>
    </row>
    <row r="15" spans="1:2" s="1" customFormat="1" ht="30" customHeight="1">
      <c r="A15" s="11" t="s">
        <v>11</v>
      </c>
      <c r="B15" s="12" t="s">
        <v>64</v>
      </c>
    </row>
    <row r="16" spans="1:2" s="1" customFormat="1" ht="30" customHeight="1">
      <c r="A16" s="11" t="s">
        <v>12</v>
      </c>
      <c r="B16" s="12" t="s">
        <v>65</v>
      </c>
    </row>
    <row r="17" spans="1:2" s="1" customFormat="1" ht="5.25" customHeight="1">
      <c r="A17" s="13"/>
      <c r="B17" s="14"/>
    </row>
    <row r="18" spans="1:2" s="2" customFormat="1" ht="17.25">
      <c r="A18" s="9" t="s">
        <v>13</v>
      </c>
      <c r="B18" s="10" t="s">
        <v>66</v>
      </c>
    </row>
    <row r="19" spans="1:2" s="1" customFormat="1" ht="30" customHeight="1">
      <c r="A19" s="11" t="s">
        <v>10</v>
      </c>
      <c r="B19" s="12" t="s">
        <v>67</v>
      </c>
    </row>
    <row r="20" spans="1:2" s="1" customFormat="1" ht="30" customHeight="1">
      <c r="A20" s="11" t="s">
        <v>11</v>
      </c>
      <c r="B20" s="12" t="s">
        <v>68</v>
      </c>
    </row>
    <row r="21" spans="1:2" s="1" customFormat="1" ht="30" customHeight="1">
      <c r="A21" s="11" t="s">
        <v>12</v>
      </c>
      <c r="B21" s="12" t="s">
        <v>69</v>
      </c>
    </row>
    <row r="22" spans="1:2" s="1" customFormat="1" ht="5.25" customHeight="1">
      <c r="A22" s="13"/>
      <c r="B22" s="14"/>
    </row>
    <row r="23" spans="1:2" s="2" customFormat="1" ht="17.25">
      <c r="A23" s="9" t="s">
        <v>14</v>
      </c>
      <c r="B23" s="10" t="s">
        <v>70</v>
      </c>
    </row>
    <row r="24" spans="1:2" s="1" customFormat="1" ht="30" customHeight="1">
      <c r="A24" s="11" t="s">
        <v>10</v>
      </c>
      <c r="B24" s="12" t="s">
        <v>71</v>
      </c>
    </row>
    <row r="25" spans="1:2" s="1" customFormat="1" ht="30" customHeight="1">
      <c r="A25" s="11" t="s">
        <v>11</v>
      </c>
      <c r="B25" s="12" t="s">
        <v>72</v>
      </c>
    </row>
    <row r="26" spans="1:2" s="1" customFormat="1" ht="30" customHeight="1">
      <c r="A26" s="11" t="s">
        <v>12</v>
      </c>
      <c r="B26" s="12" t="s">
        <v>73</v>
      </c>
    </row>
    <row r="27" spans="1:2" s="1" customFormat="1" ht="5.25" customHeight="1">
      <c r="A27" s="13"/>
      <c r="B27" s="14"/>
    </row>
    <row r="28" spans="1:2" s="2" customFormat="1" ht="34.5">
      <c r="A28" s="15" t="s">
        <v>15</v>
      </c>
      <c r="B28" s="16" t="s">
        <v>74</v>
      </c>
    </row>
    <row r="29" spans="1:2" s="1" customFormat="1" ht="81">
      <c r="A29" s="8" t="s">
        <v>16</v>
      </c>
      <c r="B29" s="20" t="s">
        <v>94</v>
      </c>
    </row>
    <row r="30" spans="1:2" s="1" customFormat="1" ht="14.25">
      <c r="A30" s="8" t="s">
        <v>17</v>
      </c>
      <c r="B30" s="5" t="s">
        <v>75</v>
      </c>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41637</v>
      </c>
    </row>
    <row r="5" spans="1:2" s="1" customFormat="1" ht="17.25" customHeight="1">
      <c r="A5" s="3" t="s">
        <v>2</v>
      </c>
      <c r="B5" s="5" t="s">
        <v>76</v>
      </c>
    </row>
    <row r="6" spans="1:2" s="1" customFormat="1" ht="17.25" customHeight="1">
      <c r="A6" s="3" t="s">
        <v>3</v>
      </c>
      <c r="B6" s="5" t="s">
        <v>77</v>
      </c>
    </row>
    <row r="7" spans="1:2" s="1" customFormat="1" ht="17.25" customHeight="1">
      <c r="A7" s="3" t="s">
        <v>4</v>
      </c>
      <c r="B7" s="5" t="s">
        <v>77</v>
      </c>
    </row>
    <row r="8" spans="1:2" s="1" customFormat="1" ht="17.25" customHeight="1">
      <c r="A8" s="3" t="s">
        <v>5</v>
      </c>
      <c r="B8" s="5" t="s">
        <v>78</v>
      </c>
    </row>
    <row r="9" spans="1:2" s="1" customFormat="1" ht="17.25" customHeight="1">
      <c r="A9" s="3" t="s">
        <v>6</v>
      </c>
      <c r="B9" s="5"/>
    </row>
    <row r="10" spans="1:2" s="1" customFormat="1" ht="17.25" customHeight="1">
      <c r="A10" s="3" t="s">
        <v>7</v>
      </c>
      <c r="B10" s="5" t="s">
        <v>79</v>
      </c>
    </row>
    <row r="11" spans="1:2" s="1" customFormat="1" ht="14.25">
      <c r="A11" s="6"/>
      <c r="B11" s="7"/>
    </row>
    <row r="12" spans="1:2" s="1" customFormat="1" ht="85.5">
      <c r="A12" s="8" t="s">
        <v>8</v>
      </c>
      <c r="B12" s="5" t="s">
        <v>80</v>
      </c>
    </row>
    <row r="13" spans="1:2" s="2" customFormat="1" ht="17.25">
      <c r="A13" s="9" t="s">
        <v>9</v>
      </c>
      <c r="B13" s="10" t="s">
        <v>81</v>
      </c>
    </row>
    <row r="14" spans="1:2" s="1" customFormat="1" ht="30" customHeight="1">
      <c r="A14" s="11" t="s">
        <v>10</v>
      </c>
      <c r="B14" s="12" t="s">
        <v>82</v>
      </c>
    </row>
    <row r="15" spans="1:2" s="1" customFormat="1" ht="30" customHeight="1">
      <c r="A15" s="11" t="s">
        <v>11</v>
      </c>
      <c r="B15" s="12" t="s">
        <v>83</v>
      </c>
    </row>
    <row r="16" spans="1:2" s="1" customFormat="1" ht="30" customHeight="1">
      <c r="A16" s="11" t="s">
        <v>12</v>
      </c>
      <c r="B16" s="12" t="s">
        <v>84</v>
      </c>
    </row>
    <row r="17" spans="1:2" s="1" customFormat="1" ht="5.25" customHeight="1">
      <c r="A17" s="13"/>
      <c r="B17" s="14"/>
    </row>
    <row r="18" spans="1:2" s="2" customFormat="1" ht="17.25">
      <c r="A18" s="9" t="s">
        <v>13</v>
      </c>
      <c r="B18" s="10" t="s">
        <v>85</v>
      </c>
    </row>
    <row r="19" spans="1:2" s="1" customFormat="1" ht="30" customHeight="1">
      <c r="A19" s="11" t="s">
        <v>10</v>
      </c>
      <c r="B19" s="12" t="s">
        <v>86</v>
      </c>
    </row>
    <row r="20" spans="1:2" s="1" customFormat="1" ht="30" customHeight="1">
      <c r="A20" s="11" t="s">
        <v>11</v>
      </c>
      <c r="B20" s="12" t="s">
        <v>87</v>
      </c>
    </row>
    <row r="21" spans="1:2" s="1" customFormat="1" ht="30" customHeight="1">
      <c r="A21" s="11" t="s">
        <v>12</v>
      </c>
      <c r="B21" s="12" t="s">
        <v>88</v>
      </c>
    </row>
    <row r="22" spans="1:2" s="1" customFormat="1" ht="5.25" customHeight="1">
      <c r="A22" s="13"/>
      <c r="B22" s="14"/>
    </row>
    <row r="23" spans="1:2" s="2" customFormat="1" ht="17.25">
      <c r="A23" s="9" t="s">
        <v>14</v>
      </c>
      <c r="B23" s="10" t="s">
        <v>89</v>
      </c>
    </row>
    <row r="24" spans="1:2" s="1" customFormat="1" ht="30" customHeight="1">
      <c r="A24" s="11" t="s">
        <v>10</v>
      </c>
      <c r="B24" s="12" t="s">
        <v>90</v>
      </c>
    </row>
    <row r="25" spans="1:2" s="1" customFormat="1" ht="30" customHeight="1">
      <c r="A25" s="11" t="s">
        <v>11</v>
      </c>
      <c r="B25" s="12" t="s">
        <v>91</v>
      </c>
    </row>
    <row r="26" spans="1:2" s="1" customFormat="1" ht="14.25">
      <c r="A26" s="11" t="s">
        <v>12</v>
      </c>
      <c r="B26" s="12" t="s">
        <v>92</v>
      </c>
    </row>
    <row r="27" spans="1:2" s="1" customFormat="1" ht="5.25" customHeight="1">
      <c r="A27" s="13"/>
      <c r="B27" s="14"/>
    </row>
    <row r="28" spans="1:2" s="2" customFormat="1" ht="27" customHeight="1">
      <c r="A28" s="15" t="s">
        <v>15</v>
      </c>
      <c r="B28" s="22" t="s">
        <v>95</v>
      </c>
    </row>
    <row r="29" spans="1:2" s="1" customFormat="1" ht="113.25" customHeight="1">
      <c r="A29" s="8" t="s">
        <v>16</v>
      </c>
      <c r="B29" s="21" t="s">
        <v>93</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workbookViewId="0" topLeftCell="A1">
      <selection activeCell="A1" sqref="A1"/>
    </sheetView>
  </sheetViews>
  <sheetFormatPr defaultColWidth="9.00390625" defaultRowHeight="13.5"/>
  <cols>
    <col min="2" max="5" width="18.625" style="0" customWidth="1"/>
  </cols>
  <sheetData>
    <row r="1" spans="2:5" ht="13.5">
      <c r="B1">
        <v>1</v>
      </c>
      <c r="C1">
        <v>2</v>
      </c>
      <c r="D1">
        <v>3</v>
      </c>
      <c r="E1">
        <v>4</v>
      </c>
    </row>
    <row r="2" spans="1:5" ht="13.5">
      <c r="A2" t="s">
        <v>1</v>
      </c>
      <c r="B2" s="17">
        <f>'１２月８日　神さまはともにおられます'!B4</f>
        <v>41616</v>
      </c>
      <c r="C2" s="17">
        <f>'１２月１５日　恐れを乗り越えたヨセフ'!B4</f>
        <v>41623</v>
      </c>
      <c r="D2" s="17">
        <f>'１２月２２日　神さまからのプレゼント'!B4</f>
        <v>41630</v>
      </c>
      <c r="E2" s="17">
        <f>'１２月２９日　賛美と感謝'!B4</f>
        <v>41637</v>
      </c>
    </row>
    <row r="3" spans="1:5" ht="13.5">
      <c r="A3" t="s">
        <v>2</v>
      </c>
      <c r="B3" s="18" t="str">
        <f>'１２月８日　神さまはともにおられます'!B5</f>
        <v>クリスマス</v>
      </c>
      <c r="C3" s="18" t="str">
        <f>'１２月１５日　恐れを乗り越えたヨセフ'!B5</f>
        <v>クリスマス</v>
      </c>
      <c r="D3" s="18" t="str">
        <f>'１２月２２日　神さまからのプレゼント'!B5</f>
        <v>クリスマス</v>
      </c>
      <c r="E3" s="18" t="str">
        <f>'１２月２９日　賛美と感謝'!B5</f>
        <v>年末感謝</v>
      </c>
    </row>
    <row r="4" spans="1:5" ht="27">
      <c r="A4" t="s">
        <v>3</v>
      </c>
      <c r="B4" s="18" t="str">
        <f>'１２月８日　神さまはともにおられます'!B6</f>
        <v>預言の成就・インマヌエル</v>
      </c>
      <c r="C4" s="18" t="str">
        <f>'１２月１５日　恐れを乗り越えたヨセフ'!B6</f>
        <v>従順</v>
      </c>
      <c r="D4" s="18" t="str">
        <f>'１２月２２日　神さまからのプレゼント'!B6</f>
        <v>神の愛</v>
      </c>
      <c r="E4" s="18" t="str">
        <f>'１２月２９日　賛美と感謝'!B6</f>
        <v>賛美と感謝</v>
      </c>
    </row>
    <row r="5" spans="1:5" ht="27">
      <c r="A5" t="s">
        <v>4</v>
      </c>
      <c r="B5" s="18" t="str">
        <f>'１２月８日　神さまはともにおられます'!B7</f>
        <v>神さまはともにおられます</v>
      </c>
      <c r="C5" s="18" t="str">
        <f>'１２月１５日　恐れを乗り越えたヨセフ'!B7</f>
        <v>恐れを乗り越えたヨセフ</v>
      </c>
      <c r="D5" s="18" t="str">
        <f>'１２月２２日　神さまからのプレゼント'!B7</f>
        <v>神さまからのプレゼント</v>
      </c>
      <c r="E5" s="18" t="str">
        <f>'１２月２９日　賛美と感謝'!B7</f>
        <v>賛美と感謝</v>
      </c>
    </row>
    <row r="6" spans="1:5" ht="13.5">
      <c r="A6" t="s">
        <v>5</v>
      </c>
      <c r="B6" s="18" t="str">
        <f>'１２月８日　神さまはともにおられます'!B8</f>
        <v>イザヤ７：１４</v>
      </c>
      <c r="C6" s="18" t="str">
        <f>'１２月１５日　恐れを乗り越えたヨセフ'!B8</f>
        <v>マタイ１：１８－２５</v>
      </c>
      <c r="D6" s="18" t="str">
        <f>'１２月２２日　神さまからのプレゼント'!B8</f>
        <v>ヨハネ３：１６</v>
      </c>
      <c r="E6" s="18" t="str">
        <f>'１２月２９日　賛美と感謝'!B8</f>
        <v>マタイ１５：２９－３９</v>
      </c>
    </row>
    <row r="7" spans="1:5" ht="27">
      <c r="A7" t="s">
        <v>6</v>
      </c>
      <c r="B7" s="18" t="str">
        <f>'１２月８日　神さまはともにおられます'!B9</f>
        <v>イザヤ７章、９章、マタイ1章、２８章</v>
      </c>
      <c r="C7" s="18" t="str">
        <f>'１２月１５日　恐れを乗り越えたヨセフ'!B9</f>
        <v>イザヤ７：１４</v>
      </c>
      <c r="D7" s="18" t="str">
        <f>'１２月２２日　神さまからのプレゼント'!B9</f>
        <v>第一ヨハネ４：９－１１</v>
      </c>
      <c r="E7" s="18">
        <f>'１２月２９日　賛美と感謝'!B9</f>
        <v>0</v>
      </c>
    </row>
    <row r="8" spans="1:5" ht="13.5">
      <c r="A8" t="s">
        <v>7</v>
      </c>
      <c r="B8" s="18" t="str">
        <f>'１２月８日　神さまはともにおられます'!B10</f>
        <v>マタイ１：２３</v>
      </c>
      <c r="C8" s="18" t="str">
        <f>'１２月１５日　恐れを乗り越えたヨセフ'!B10</f>
        <v>マタイ１：２０</v>
      </c>
      <c r="D8" s="18" t="str">
        <f>'１２月２２日　神さまからのプレゼント'!B10</f>
        <v>ヨハネ３：１６</v>
      </c>
      <c r="E8" s="18" t="str">
        <f>'１２月２９日　賛美と感謝'!B10</f>
        <v>詩篇１０３：２</v>
      </c>
    </row>
    <row r="9" spans="2:5" ht="13.5">
      <c r="B9" s="18">
        <f>'１２月８日　神さまはともにおられます'!B11</f>
        <v>0</v>
      </c>
      <c r="C9" s="18">
        <f>'１２月１５日　恐れを乗り越えたヨセフ'!B11</f>
        <v>0</v>
      </c>
      <c r="D9" s="18">
        <f>'１２月２２日　神さまからのプレゼント'!B11</f>
        <v>0</v>
      </c>
      <c r="E9" s="18">
        <f>'１２月２９日　賛美と感謝'!B11</f>
        <v>0</v>
      </c>
    </row>
    <row r="10" spans="1:5" ht="216">
      <c r="A10" t="s">
        <v>8</v>
      </c>
      <c r="B10" s="18" t="str">
        <f>'１２月８日　神さまはともにおられます'!B12</f>
        <v>どんなに偉い人でも、誕生日が祝われるのは、普通生きている間だけです。亡くなっている人の誕生日会ってしないよね。クリスマスはイエスさまの誕生日です。2000年ぐらい昔に誕生したイエスさまの誕生日は、毎年毎年世界中でお祝いされます！どうして？それはイエスさまは今も生きているからなんですよ。すごいよね！
</v>
      </c>
      <c r="C10" s="18" t="str">
        <f>'１２月１５日　恐れを乗り越えたヨセフ'!B12</f>
        <v>結婚をする前、婚約中の男の人と女の人って、ラブラブな雰囲気があります。またクリスマスが近づいてきましたが、クリスマスって楽しくてにぎやかなイメージがあるよね。でもね、世界で最初のクリスマスを迎える前に、もうすぐ結婚するヨセフの心には、心配ごとや不安なことがありました。どんなことが起こったのでしょうか？
</v>
      </c>
      <c r="D10" s="18" t="str">
        <f>'１２月２２日　神さまからのプレゼント'!B12</f>
        <v>クリスマスと聞いて、どんなものを思い浮かべますか？そう、クリスマスツリー。クリスマスケーキも食べたいよね。そしてクリスマスプレゼントをもらえるって嬉しいよね！（え、良い子にしていたらサンタさんがくれる？）実はねぇ、神さまは私たちにプレゼントを与えてくれているんだよ～。そのプレゼントって何だろう？
</v>
      </c>
      <c r="E10" s="18" t="str">
        <f>'１２月２９日　賛美と感謝'!B12</f>
        <v>先週はご一緒にクリスマスをお祝いすることができました！今日は、今年最後の日曜日です。1年間を振り返っていきましょう。この1年間、みんなが「嬉しいなぁ」と思うことを５つあげて、ワークブックに書いてみよう。そして「このことはちょっと残念だったなぁ。嫌だったなぁ」と思うことも３つぐらいワークブックに書いてみよう。
</v>
      </c>
    </row>
    <row r="11" spans="1:5" ht="54">
      <c r="A11" t="s">
        <v>9</v>
      </c>
      <c r="B11" s="18" t="str">
        <f>'１２月８日　神さまはともにおられます'!B13</f>
        <v>イザヤは救い主が生まれることを預言しました。</v>
      </c>
      <c r="C11" s="18" t="str">
        <f>'１２月１５日　恐れを乗り越えたヨセフ'!B13</f>
        <v>ヨセフは結婚をとりやめようとしました（１８－１９節）
</v>
      </c>
      <c r="D11" s="18" t="str">
        <f>'１２月２２日　神さまからのプレゼント'!B13</f>
        <v>イエスさまが私たちへのプレゼントです。
</v>
      </c>
      <c r="E11" s="18" t="str">
        <f>'１２月２９日　賛美と感謝'!B13</f>
        <v>人々は、イエスさまがして下さったことを見て神様を賛美しました（２９－３１）</v>
      </c>
    </row>
    <row r="12" spans="1:5" ht="54">
      <c r="A12" t="s">
        <v>10</v>
      </c>
      <c r="B12" s="18" t="str">
        <f>'１２月８日　神さまはともにおられます'!B14</f>
        <v>預言とは、神さまから預かった言葉を語ることです。</v>
      </c>
      <c r="C12" s="18" t="str">
        <f>'１２月１５日　恐れを乗り越えたヨセフ'!B14</f>
        <v>ヨセフとマリヤは婚約していました。
</v>
      </c>
      <c r="D12" s="18" t="str">
        <f>'１２月２２日　神さまからのプレゼント'!B14</f>
        <v>イエスさまは神さまのひとり子です。</v>
      </c>
      <c r="E12" s="18" t="str">
        <f>'１２月２９日　賛美と感謝'!B14</f>
        <v>たくさんの人が、イエスさまのところへ体の不自由な人や病人を連れてきました。</v>
      </c>
    </row>
    <row r="13" spans="1:5" ht="54">
      <c r="A13" t="s">
        <v>11</v>
      </c>
      <c r="B13" s="18" t="str">
        <f>'１２月８日　神さまはともにおられます'!B15</f>
        <v>イザヤは、イエスさまが生まれる700年ぐらい前の預言者です。</v>
      </c>
      <c r="C13" s="18" t="str">
        <f>'１２月１５日　恐れを乗り越えたヨセフ'!B15</f>
        <v>ヨセフはマリヤが赤ちゃんをみごもっていることを知りました。</v>
      </c>
      <c r="D13" s="18" t="str">
        <f>'１２月２２日　神さまからのプレゼント'!B15</f>
        <v>神さまは私たちにイエスさまを与えてくださったのです。
</v>
      </c>
      <c r="E13" s="18" t="str">
        <f>'１２月２９日　賛美と感謝'!B15</f>
        <v>イエスさまは、体の不自由な人や病人をいやされました。</v>
      </c>
    </row>
    <row r="14" spans="1:5" ht="54">
      <c r="A14" t="s">
        <v>12</v>
      </c>
      <c r="B14" s="18" t="str">
        <f>'１２月８日　神さまはともにおられます'!B16</f>
        <v>イザヤは救い主が生まれることを預言しました。</v>
      </c>
      <c r="C14" s="18" t="str">
        <f>'１２月１５日　恐れを乗り越えたヨセフ'!B16</f>
        <v>ヨセフは正しい人だったので、マリヤのことを思ってひそかに結婚をやめようと思いました。</v>
      </c>
      <c r="D14" s="18" t="str">
        <f>'１２月２２日　神さまからのプレゼント'!B16</f>
        <v>イエスさまは最高のプレゼントです。
</v>
      </c>
      <c r="E14" s="18" t="str">
        <f>'１２月２９日　賛美と感謝'!B16</f>
        <v>イエスさまがいやされた奇跡を見て、多くの人々が神さまを賛美しました。</v>
      </c>
    </row>
    <row r="15" spans="2:5" ht="13.5">
      <c r="B15" s="18">
        <f>'１２月８日　神さまはともにおられます'!B17</f>
        <v>0</v>
      </c>
      <c r="C15" s="18">
        <f>'１２月１５日　恐れを乗り越えたヨセフ'!B17</f>
        <v>0</v>
      </c>
      <c r="D15" s="18">
        <f>'１２月２２日　神さまからのプレゼント'!B17</f>
        <v>0</v>
      </c>
      <c r="E15" s="18">
        <f>'１２月２９日　賛美と感謝'!B17</f>
        <v>0</v>
      </c>
    </row>
    <row r="16" spans="1:5" ht="54">
      <c r="A16" t="s">
        <v>13</v>
      </c>
      <c r="B16" s="18" t="str">
        <f>'１２月８日　神さまはともにおられます'!B18</f>
        <v>イザヤの預言は、成就しました。</v>
      </c>
      <c r="C16" s="18" t="str">
        <f>'１２月１５日　恐れを乗り越えたヨセフ'!B18</f>
        <v>ヨセフに主の使いがあらわれました（２０－２３節）
</v>
      </c>
      <c r="D16" s="18" t="str">
        <f>'１２月２２日　神さまからのプレゼント'!B18</f>
        <v>神さまは、だれ一人として滅んでほしくありません。
</v>
      </c>
      <c r="E16" s="18" t="str">
        <f>'１２月２９日　賛美と感謝'!B18</f>
        <v>イエスさまは、人々をかわいそうに思いました（３２－３４）</v>
      </c>
    </row>
    <row r="17" spans="1:5" ht="54">
      <c r="A17" t="s">
        <v>10</v>
      </c>
      <c r="B17" s="18" t="str">
        <f>'１２月８日　神さまはともにおられます'!B19</f>
        <v>イエスさまは今から約2000年前に生まれました。</v>
      </c>
      <c r="C17" s="18" t="str">
        <f>'１２月１５日　恐れを乗り越えたヨセフ'!B19</f>
        <v>恐れて悩んでいるヨセフに、夢で主の使いが現れました。</v>
      </c>
      <c r="D17" s="18" t="str">
        <f>'１２月２２日　神さまからのプレゼント'!B19</f>
        <v>「世」とは、罪人である私たちのことです。</v>
      </c>
      <c r="E17" s="18" t="str">
        <f>'１２月２９日　賛美と感謝'!B19</f>
        <v>イエスさまは、食べるもののない人々のことをかわいそうに思いました。</v>
      </c>
    </row>
    <row r="18" spans="1:5" ht="81">
      <c r="A18" t="s">
        <v>11</v>
      </c>
      <c r="B18" s="18" t="str">
        <f>'１２月８日　神さまはともにおられます'!B20</f>
        <v>イエスさまは、イザヤの預言の通り生まれました。</v>
      </c>
      <c r="C18" s="18" t="str">
        <f>'１２月１５日　恐れを乗り越えたヨセフ'!B20</f>
        <v>主の使いは、マリヤから生まれる男の子こそ、救い主であることを伝えました。</v>
      </c>
      <c r="D18" s="18" t="str">
        <f>'１２月２２日　神さまからのプレゼント'!B20</f>
        <v>私たちの罪がそのままだと、滅びに向かっていきます。</v>
      </c>
      <c r="E18" s="18" t="str">
        <f>'１２月２９日　賛美と感謝'!B20</f>
        <v>弟子たちは、少し前の「５つのパンと２匹の魚」の奇跡を忘れてしまい、おおぜいの人々に食べさせるパンはないと思いました。</v>
      </c>
    </row>
    <row r="19" spans="1:5" ht="40.5">
      <c r="A19" t="s">
        <v>12</v>
      </c>
      <c r="B19" s="18" t="str">
        <f>'１２月８日　神さまはともにおられます'!B21</f>
        <v>神さまの言葉は、必ず実現します。</v>
      </c>
      <c r="C19" s="18" t="str">
        <f>'１２月１５日　恐れを乗り越えたヨセフ'!B21</f>
        <v>主の使いはマリヤを妻にむかえるよう励ましました。</v>
      </c>
      <c r="D19" s="18" t="str">
        <f>'１２月２２日　神さまからのプレゼント'!B21</f>
        <v>神さまは私たちを愛しているから、だれも滅んでほしくないのです。</v>
      </c>
      <c r="E19" s="18" t="str">
        <f>'１２月２９日　賛美と感謝'!B21</f>
        <v>そこには、７つのパンと少しの魚がありました。</v>
      </c>
    </row>
    <row r="20" spans="2:5" ht="13.5">
      <c r="B20" s="18">
        <f>'１２月８日　神さまはともにおられます'!B22</f>
        <v>0</v>
      </c>
      <c r="C20" s="18">
        <f>'１２月１５日　恐れを乗り越えたヨセフ'!B22</f>
        <v>0</v>
      </c>
      <c r="D20" s="18">
        <f>'１２月２２日　神さまからのプレゼント'!B22</f>
        <v>0</v>
      </c>
      <c r="E20" s="18">
        <f>'１２月２９日　賛美と感謝'!B22</f>
        <v>0</v>
      </c>
    </row>
    <row r="21" spans="1:5" ht="54">
      <c r="A21" t="s">
        <v>14</v>
      </c>
      <c r="B21" s="18" t="str">
        <f>'１２月８日　神さまはともにおられます'!B23</f>
        <v>イエスさまは、私たちとともにおられます。</v>
      </c>
      <c r="C21" s="18" t="str">
        <f>'１２月１５日　恐れを乗り越えたヨセフ'!B23</f>
        <v>ヨセフはマリヤを妻に迎えました（２４－２５節）
</v>
      </c>
      <c r="D21" s="18" t="str">
        <f>'１２月２２日　神さまからのプレゼント'!B23</f>
        <v>イエスさまを信じる人は、永遠のいのちをもつことができます。</v>
      </c>
      <c r="E21" s="18" t="str">
        <f>'１２月２９日　賛美と感謝'!B23</f>
        <v>イエスさまは、７つのパンと少しの魚を感謝してさきました（３５－３９）</v>
      </c>
    </row>
    <row r="22" spans="1:5" ht="54">
      <c r="A22" t="s">
        <v>10</v>
      </c>
      <c r="B22" s="18" t="str">
        <f>'１２月８日　神さまはともにおられます'!B24</f>
        <v>インマヌエルとは、「神は私たちとともにいる」という意味です。</v>
      </c>
      <c r="C22" s="18" t="str">
        <f>'１２月１５日　恐れを乗り越えたヨセフ'!B24</f>
        <v>ヨセフは主の使いが言われたとおりにマリヤを妻に迎えました。</v>
      </c>
      <c r="D22" s="18" t="str">
        <f>'１２月２２日　神さまからのプレゼント'!B24</f>
        <v>イエスさまは私たちを罪から救うために十字架にかかられました。
</v>
      </c>
      <c r="E22" s="18" t="str">
        <f>'１２月２９日　賛美と感謝'!B24</f>
        <v>イエスさまは、７つのパンと少しの魚を感謝してさきました。
</v>
      </c>
    </row>
    <row r="23" spans="1:5" ht="54">
      <c r="A23" t="s">
        <v>11</v>
      </c>
      <c r="B23" s="18" t="str">
        <f>'１２月８日　神さまはともにおられます'!B25</f>
        <v>イエスさまは今も私たちと一緒におられます。</v>
      </c>
      <c r="C23" s="18" t="str">
        <f>'１２月１５日　恐れを乗り越えたヨセフ'!B25</f>
        <v>そして子どもの名前を主の使いが言ったようにイエスと名付けました。</v>
      </c>
      <c r="D23" s="18" t="str">
        <f>'１２月２２日　神さまからのプレゼント'!B25</f>
        <v>イエスさまを救い主として信じる人は、ひとりも滅びません。
</v>
      </c>
      <c r="E23" s="18" t="str">
        <f>'１２月２９日　賛美と感謝'!B25</f>
        <v>弟子たちは、それらを人々にくばりました。</v>
      </c>
    </row>
    <row r="24" spans="1:5" ht="67.5">
      <c r="A24" t="s">
        <v>12</v>
      </c>
      <c r="B24" s="18" t="str">
        <f>'１２月８日　神さまはともにおられます'!B26</f>
        <v>イエスさまはいつまでも私たちと一緒におられます。
</v>
      </c>
      <c r="C24" s="18">
        <f>'１２月１５日　恐れを乗り越えたヨセフ'!B26</f>
        <v>0</v>
      </c>
      <c r="D24" s="18" t="str">
        <f>'１２月２２日　神さまからのプレゼント'!B26</f>
        <v>イエスさまを信じる人は、永遠のいのちをもつことができます。
</v>
      </c>
      <c r="E24" s="18" t="str">
        <f>'１２月２９日　賛美と感謝'!B26</f>
        <v>人々は食べて満腹し、パンきれの余りが７つのかごいっぱいになりました。
</v>
      </c>
    </row>
    <row r="25" spans="2:5" ht="13.5">
      <c r="B25" s="18">
        <f>'１２月８日　神さまはともにおられます'!B27</f>
        <v>0</v>
      </c>
      <c r="C25" s="18">
        <f>'１２月１５日　恐れを乗り越えたヨセフ'!B27</f>
        <v>0</v>
      </c>
      <c r="D25" s="18">
        <f>'１２月２２日　神さまからのプレゼント'!B27</f>
        <v>0</v>
      </c>
      <c r="E25" s="18">
        <f>'１２月２９日　賛美と感謝'!B27</f>
        <v>0</v>
      </c>
    </row>
    <row r="26" spans="1:5" ht="94.5">
      <c r="A26" t="s">
        <v>15</v>
      </c>
      <c r="B26" s="18" t="str">
        <f>'１２月８日　神さまはともにおられます'!B28</f>
        <v>イエスさまは、昔話に出てくる人ではありません。信じる私たちといつまでもともにいて下さる神さまです。</v>
      </c>
      <c r="C26" s="18" t="str">
        <f>'１２月１５日　恐れを乗り越えたヨセフ'!B28</f>
        <v>恐れて心配していたヨセフは、主の使いの語る神さまの言葉を信じて従いました。</v>
      </c>
      <c r="D26" s="18" t="str">
        <f>'１２月２２日　神さまからのプレゼント'!B28</f>
        <v>神さまは、私たち１人１人を愛し、滅んでほしくないから、イエスさまを私たちに与えてくれました。</v>
      </c>
      <c r="E26" s="18" t="str">
        <f>'１２月２９日　賛美と感謝'!B28</f>
        <v>イエスさまがしてくださったことを喜び賛美してほめたたえましょう。また「嫌だなぁ」と思うことの中にも少しの感謝でも探していきましょう。</v>
      </c>
    </row>
    <row r="27" spans="1:5" ht="405">
      <c r="A27" t="s">
        <v>16</v>
      </c>
      <c r="B27" s="18" t="str">
        <f>'１２月８日　神さまはともにおられます'!B29</f>
        <v>イエスさまは、2000年も昔のユダヤの国に生きて、今はもういなくなってしまった過去の人ではありません。今も信じる私たちとともにいて下さる神さまです。さびしい時も、うれしい時も、どんな時でもいつまでも一緒にいてくださる神さまです。１）私たちとともにいて下さるイエスさまを与えて下さった神さまに感謝をささげましょう。２）私たちの友だちに「ひとりぼっちじゃないよ。イエスさまがいるんだよ。クリスマスは僕たちのためにイエスさまが生まれた日なんだよ」と伝えましょう！
</v>
      </c>
      <c r="C27" s="18" t="str">
        <f>'１２月１５日　恐れを乗り越えたヨセフ'!B29</f>
        <v>もうすぐにぎやかなクリスマスなのに、悩んだり心配したり恐れていることはありませんか？１）私たちが恐れて心配していることに対して、神さまはどう思っているでしょうか？聖書はどう教えているでしょうか？神さまに祈って教えてもらいましょう。（分からないときは、先生にたずねてみてね）２）そして神さまの言葉に従っていく決心をしましょう。（聖霊なる神さまは、従う力を与えてくれます）
</v>
      </c>
      <c r="D27" s="18" t="str">
        <f>'１２月２２日　神さまからのプレゼント'!B29</f>
        <v>１）ヨハネ３：１６の「世」というところに自分の名前を入れて何度か静かに読んでみましょう。神さまは、あなたを愛しています。２）神さまは私たちにイエスさまをプレゼントしてくれました。このイエスさまを信じる人は、罪や滅びから救われ、永遠のいのちをもつことができます。イエスさまを信じませんか？３）「世」というところに、今度は私たちの家族や友だちの名前を入れて読んでみましょう。神さまはみんなの家族や友だちのことも愛してイエスさまを送られました。イエスさまを信じる人は、神さまの愛が与えられます。私たちも神さまの愛で家族や友だちを愛しましょう。</v>
      </c>
      <c r="E27" s="18" t="str">
        <f>'１２月２９日　賛美と感謝'!B29</f>
        <v>１）今年1年間もいろいろあったと思います。ワークブックに書いた「嬉しかったこと」を与えて下さったのは神さまです!それら一つひとつを与えて下さった神さまをほめたたえましょう。２）「残念だなぁ。嫌だったなぁ」と思うことに対して、イエスさまもそのことを「かわいそうに」と心配して下さっています。イエスさまは私たちの悲しみを放っておけない憐れみ深いお方です。３）「残念、嫌だなぁ」と思うことの中に、「７つのパンと少しの魚」のようにその時は不充分に見えても、少しだけ感謝できることはありませんか?その小さな感謝を探し出して神さまに感謝していくと、「嫌だなぁ」と思うことをイエスさまは「感謝だなぁ」と言えることに変えてくれます。
</v>
      </c>
    </row>
    <row r="28" spans="1:5" ht="13.5">
      <c r="A28" t="s">
        <v>17</v>
      </c>
      <c r="B28" s="18">
        <f>'１２月８日　神さまはともにおられます'!B30</f>
        <v>0</v>
      </c>
      <c r="C28" s="18" t="str">
        <f>'１２月１５日　恐れを乗り越えたヨセフ'!B30</f>
        <v>　</v>
      </c>
      <c r="D28" s="18" t="str">
        <f>'１２月２２日　神さまからのプレゼント'!B30</f>
        <v>決心の日</v>
      </c>
      <c r="E28" s="18">
        <f>'１２月２９日　賛美と感謝'!B30</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2013-08-06T02:41:31Z</cp:lastPrinted>
  <dcterms:created xsi:type="dcterms:W3CDTF">2013-08-06T02:12:12Z</dcterms:created>
  <dcterms:modified xsi:type="dcterms:W3CDTF">2013-08-06T02:41:42Z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