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7512" activeTab="0"/>
  </bookViews>
  <sheets>
    <sheet name="１０月２４日　国外追放" sheetId="1" r:id="rId1"/>
    <sheet name="１０月３１日　一人でも大丈夫" sheetId="2" r:id="rId2"/>
    <sheet name="１１月７日　“この時”のために" sheetId="3" r:id="rId3"/>
    <sheet name="１１月１４日　エルサレム、再び" sheetId="4" r:id="rId4"/>
    <sheet name="１１月２１日　お祈りの力ってすごい" sheetId="5" r:id="rId5"/>
    <sheet name="アウトライン一覧" sheetId="6" r:id="rId6"/>
  </sheets>
  <definedNames/>
  <calcPr fullCalcOnLoad="1"/>
</workbook>
</file>

<file path=xl/sharedStrings.xml><?xml version="1.0" encoding="utf-8"?>
<sst xmlns="http://schemas.openxmlformats.org/spreadsheetml/2006/main" count="244" uniqueCount="115">
  <si>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</si>
  <si>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</si>
  <si>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</si>
  <si>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</si>
  <si>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</si>
  <si>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</si>
  <si>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</si>
  <si>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</si>
  <si>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</si>
  <si>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</si>
  <si>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</si>
  <si>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</si>
  <si>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</si>
  <si>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</si>
  <si>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</si>
  <si>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</si>
  <si>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</si>
  <si>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</si>
  <si>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捕囚と帰還</t>
  </si>
  <si>
    <t>罪は人を不自由にする</t>
  </si>
  <si>
    <t>国外追放</t>
  </si>
  <si>
    <t>II列王記17:1-23、25:1-21、エレミヤ21：1-10</t>
  </si>
  <si>
    <t>II歴代誌36章</t>
  </si>
  <si>
    <t>ローマ6:23</t>
  </si>
  <si>
    <t>北イスラエル王国はアッシリヤに滅ぼされてしまいました</t>
  </si>
  <si>
    <t>イスラエル人は偶像を拝むことをやめませんでした</t>
  </si>
  <si>
    <t>神さまは預言者を通してイスラエル人に何度も立ち返るように警告しました</t>
  </si>
  <si>
    <t>北イスラエル王国は攻めてきたアッシリヤによって滅ぼされてしまいました</t>
  </si>
  <si>
    <t>南ユダ王国にもバビロンが攻めてきました</t>
  </si>
  <si>
    <t>バビロンの王ネブカデネザルはエルサレムを包囲しました</t>
  </si>
  <si>
    <t>神さまはエレミヤを通して南ユダ王国は滅びると語られました</t>
  </si>
  <si>
    <t>バビロンの兵士たちによってエルサレムの城壁は取り壊されてしまいました</t>
  </si>
  <si>
    <t>南ユダ王国はバビロンに滅ぼされてしまいました</t>
  </si>
  <si>
    <t>ゼデキヤ王はバビロンに捕らえられてしまいました</t>
  </si>
  <si>
    <t>神殿にあった礼拝の道具や宝物はすべて持っていかれてしまいました</t>
  </si>
  <si>
    <t>残った人々は遠いバビロンの国に連れていかれることになりました</t>
  </si>
  <si>
    <t>神さまの前に罪を犯して生きると私たちは不自由になります</t>
  </si>
  <si>
    <t>神さまは信じて従う者を守り救われる</t>
  </si>
  <si>
    <t>一人でも大丈夫</t>
  </si>
  <si>
    <t>ダニエル1章、6章</t>
  </si>
  <si>
    <t>詩篇121:7</t>
  </si>
  <si>
    <t>ダニエルと三人の少年はバビロンに捕虜として連れてこられました</t>
  </si>
  <si>
    <t>ネブカデネザル王はイスラエル人の中で王族や貴族を数人選んで連れて来させました</t>
  </si>
  <si>
    <t>捕虜となったダニエルたちは何があっても神さまに従う決意を持っていました</t>
  </si>
  <si>
    <t>神さまは異教の地でもダニエルたちを祝福し特別な力を与えてくださいました</t>
  </si>
  <si>
    <t>ダニエルは人々から妬まれてライオンの穴に投げ込まれてしまいました</t>
  </si>
  <si>
    <t>ダニエルは外国でも忠実に働き王様に信頼されました</t>
  </si>
  <si>
    <t>ダニエルをねたむ人々はダニエルに神さま以外のものを拝ませようとしました</t>
  </si>
  <si>
    <t>まことの神さまだけを拝むダニエルはライオンの穴に投げ込まれてしまいました</t>
  </si>
  <si>
    <t>神さまはライオンの穴の中でもダニエルを守ってくださいました</t>
  </si>
  <si>
    <t>神さまはライオンの口をふさいでダニエルを守ってくださいました</t>
  </si>
  <si>
    <t>ダニエルを殺そうとした人々は反対にライオンの穴に入れられてしまいました</t>
  </si>
  <si>
    <t>ダリヨス王はダニエルの神さまこそ本当の神さまだと国中に伝えました</t>
  </si>
  <si>
    <t>神さまは信じて従う者を守り救ってくださるお方です</t>
  </si>
  <si>
    <t>神様は一人一人に特別な使命を与えておられる</t>
  </si>
  <si>
    <t>“この時”のために</t>
  </si>
  <si>
    <t>エステル1章～10章</t>
  </si>
  <si>
    <t>エレミヤ29:11　or　ローマ8:28</t>
  </si>
  <si>
    <t>エステルはペルシャの国の王妃に選ばれました</t>
  </si>
  <si>
    <t>ペルシャのアハシュエロス王は王妃になる人を探していました</t>
  </si>
  <si>
    <t>城で働くユダヤ人モルデカイは父母を失ったいとこのエステルという娘を育てていました</t>
  </si>
  <si>
    <t>エステルは王の心にかない多くの中から選ばれて王妃となりました</t>
  </si>
  <si>
    <t>エステルはイスラエルの国を救うために立ち上がる決心をしました</t>
  </si>
  <si>
    <t>モルデカイは大臣ハマンに膝をかがめることをしませんでした</t>
  </si>
  <si>
    <t>ハマンは怒ってモルデカイとユダヤ人を皆殺しにする法律を作りました</t>
  </si>
  <si>
    <t>王妃エステルはユダヤ人の救いのために命がけで王にお願いに行く決心をしました</t>
  </si>
  <si>
    <t>神様はエステルによってユダヤ人を救ってくださいました</t>
  </si>
  <si>
    <t>アハシュエロス王はエステルを受け入れ願いどおりハマンと食事をすることにしました</t>
  </si>
  <si>
    <t>エステルは食事の席で王様にハマンの悪だくみを伝えユダヤ人が守られるようにお願いしました</t>
  </si>
  <si>
    <t>王様はユダヤ人を守るためにハマンを処刑しユダヤ人を救う法律を作ってくれました</t>
  </si>
  <si>
    <t>神様は一人一人に特別な使命を与えているお方です</t>
  </si>
  <si>
    <t>神様は主権をもってご自身の民を導かれる</t>
  </si>
  <si>
    <t>エルサレム、再び</t>
  </si>
  <si>
    <t>エズラ1章～6章</t>
  </si>
  <si>
    <t>イザヤ43:13</t>
  </si>
  <si>
    <t>ペルシャの王クロスはイスラエル人がエルサレムに帰ることを許しました</t>
  </si>
  <si>
    <t>神さまはクロス王の霊に働きかけてイスラエル人がエルサレムに帰れるようにされました</t>
  </si>
  <si>
    <t>多くのイスラエル人は神殿の宝物と一緒にエルサレムに戻り神殿の再建に取り掛かりました</t>
  </si>
  <si>
    <t>イスラエル人は神殿の土台が完成したとき神を賛美し礼拝しました</t>
  </si>
  <si>
    <t>神殿の再建には多くの困難がありました</t>
  </si>
  <si>
    <t>先に住んでいた人々は神殿の再建を邪魔しました</t>
  </si>
  <si>
    <t>しばらくの間再建工事は中断してしまいました</t>
  </si>
  <si>
    <t>神さまは預言者ハガイとゼカリヤを遣わして人々を励まし工事を再開させました</t>
  </si>
  <si>
    <t>ダリヨス王の時代になって神殿はついに完成しました</t>
  </si>
  <si>
    <t>ダリヨス王はクロス王の命令を引き継ぎ神殿の再建を助けてくれました</t>
  </si>
  <si>
    <t>神殿がついに完成しました</t>
  </si>
  <si>
    <t>人々は神殿の完成を心から喜び神様に神殿を捧げるお祝いをしました</t>
  </si>
  <si>
    <t>神さまは主権をもってご自身の民を導かれるお方です</t>
  </si>
  <si>
    <t>神様はへりくだって助けを求める者の祈りに応えてくださる</t>
  </si>
  <si>
    <t>お祈りの力ってすごい</t>
  </si>
  <si>
    <t>ネヘミヤ1章、2章、4章～6章16節</t>
  </si>
  <si>
    <t>詩篇50:15 or ヘブル4:16</t>
  </si>
  <si>
    <t>ネヘミヤはエルサレムが荒れ果てていることを聞いて神様に祈りました</t>
  </si>
  <si>
    <t>ネヘミヤはエルサレムが荒れ果てて人々が苦しんでいることを聞いて涙をもって祈りました</t>
  </si>
  <si>
    <t>アルタシャスタ王はネヘミヤがエルサレムの城壁を直すために帰ることを許してくれました</t>
  </si>
  <si>
    <t>ネヘミヤは城壁を再建するためにひそかに準備を進め人々を励ましました</t>
  </si>
  <si>
    <t>ネヘミヤは神さまに祈りながら城壁を直していきました</t>
  </si>
  <si>
    <t>サヌバラテやトビヤたちはユダヤ人が城壁を再建させないように妨害しました</t>
  </si>
  <si>
    <t>ユダヤ人の中からも文句を言う人々がいました</t>
  </si>
  <si>
    <t>ネヘミヤはいつも神様に祈りながら困難な中でも城壁を建て上げていきました</t>
  </si>
  <si>
    <t>神様はネヘミヤを助けて城壁を再建させて下さいました</t>
  </si>
  <si>
    <t>サマリヤの役人たちはネヘミヤを殺そうとしました</t>
  </si>
  <si>
    <t>最後までネヘミヤは神さまに助けを求めて祈りました</t>
  </si>
  <si>
    <t>神様はネヘミヤを助けて城壁をついに完成させて下さいました</t>
  </si>
  <si>
    <t>神様はへりくだって助けを求める者に応えてくださるお方です</t>
  </si>
  <si>
    <t>キミは叱られてお家を追い出されたり、部屋から追い出されたりしたことはない？もしそうなったらどんな気持ちになるかな～？北イスラエルも南ユダもイスラエル人たち、実は自分の住んでいる国から追い出されちゃうんだ！なんで～？</t>
  </si>
  <si>
    <t>神さまを無視して偶像礼拝の罪を犯し続けた結果、イスラエルの人たちは本当の神様に戻れなくなっていってしまいました。そして、ついに国は滅び他の国に捕らえ移されてしまいました。実は神さまを無視して生きることはとても「不自由」なこと。きみは神さまに罪を犯しているために、苦しかったり、不安だったり、やめられなくなったりしていることはないかな？キミの心や行いが「不自由」になっていることはない?</t>
  </si>
  <si>
    <t>１．あなたの学校や家庭で神様を信じているのは自分だけという人はいますか？ダニエルは何があっても神様を信じて従っていく決意を持っていました。神様はどんなことがあっても必ずそこから守って救ってくださる力あるお方だと知っていたからです。ダニエルのように神さまを信じて従っていこう！神さまは必ずあなたを守ってくださいます。
２．あなたは神様を信じない人たちの中でどのように生活していますか?神様を信じている者らしく歩んでいますか?ダニエルは本当の神様を信じない人々の中でも、神様を信じ、良い行いに努めて王様の信頼を得ることができました。神様を信じて従う人は、この世でも輝いて生きることができます。</t>
  </si>
  <si>
    <t>キミの周りには天と地を造られた本当の神様を信じている人はどれくらいいるかな？家族全員信じている人もいるだろうし、自分だけというお友達もいるかもしれないね。今日は、本当の神様を信じない人々の国に連れて来られた人のお話だよ。どうなっちゃうんだろうね!?</t>
  </si>
  <si>
    <t xml:space="preserve"> 「どうしてこのようなことが起こるんだろう？」と思ったことはないかな？私たちが毎日生活をしていると良いことも悪いことも含めて思いもよらないようなことに出会うことがあるよね。今日は、奴隷として連れて来られた外国の地で一人の女の人が王妃になるという夢のようなお話だよ！どうしてそんなことがおこったんだろうね！時代が変わり、あんなに強かったバビロニア帝国もペルシャの国に征服されてしまった。ペルシャの王様は今までと違って捕囚となっていた人々を元の国に帰すことにしたんだ。でもそのまま住み慣れたペルシャに留まる人もいたんだ。エステルもその一人だよ。 </t>
  </si>
  <si>
    <t>私たちは生きているといろんな事が起こるよね。その中には、なぜそうなったのか私たちには理由が分からないようなこともたくさんある。しかし、神さまにあってそれは全てに意味があるんだ。一つも無駄なものはないんだよ！エステルが王妃になったのには神様の深い特別な使命があったからなんだ。しかし、それは「その時」にならないと分からないものだった。キミは、今どうしてそうなったのか分からなくて悩んでいることはないかな？また、今キミが経験していることは将来神様のためにどのように用いることができるか考えてみよう！</t>
  </si>
  <si>
    <t>キミは引越したことあるかな？時々前の家に帰りたくなることもあるよね。久しぶりに帰るとなんだかほっとして嬉しくなるんじゃないかな？バビロニア帝国に滅ぼされて奴隷になってずっと故郷に帰れなかったイスラエルの人たち。でも時代が変わってペルシャの国がバビロンを征服した。先週も話した通りペルシャの王様はイスラエルの人たちにエルサレムに戻ることを許してくれたんだ。エステルのようにそのまま住み慣れた所に留まる人もいたけど、多くのユダヤ人がエルサレムに戻って行ったんだ。それは神様の不思議な導きだった！</t>
  </si>
  <si>
    <t>１．イスラエルの人々は本当に不思議な方法で再び故郷のエルサレムに帰ってくることができたんだ。なんと神さまは真の神さまを知らない異国の王様に働きかけてイスラエル人を導き神殿の再建までさせてくださったんだね。神さまはすべてのことを支配しておられるお方なんだ。もしも今、心配していることや不安なことがあったとしても、僕たちがただ神さまを信頼して、信じて従っていくなら、神さまは必ず守って助けて下さるよ！
２．イスラエルの人はエルサレムに戻ってきてまず第一に神さまを礼拝する神殿の再建に取り掛かったんだ。それは、すべてのことの中心に神さまを置く信仰の表れと言える。キミはまず神さまを第一に求めているかな？</t>
  </si>
  <si>
    <t>キミは神さまにお祈りして応えられたことあるかな？「お祈りなんかしたって何も変わらないよ！」て思うかな。お祈りは天地を造られた何でもできる神様とお話しすること！今日はネヘミヤさんのお祈りを通してどんなことが起こったか聖書から学ぼう！神殿が再建されてからすでに50年以上経ってもまだエルサレムの街は荒れたままだったんだ。ネヘミヤさんはそのことを悲しんでエルサレムに戻ることを決意したんだよ。</t>
  </si>
  <si>
    <t>ネヘミヤは異国の地で王様の献酌官としてとても高い地位にいた人でしたが、神様を信じ、どんな時にもへりくだって神さまに助けを求めてお祈りする人でした。キミは自分の力でやろうとしてくるしくなっていないかな？神様は「僕にはできないから、神様助けて！」とへりくだって助けを求めることを喜ばれる。そしてお祈りを必ず神様は聞いていてくださるんだ。神様にお祈りしたいことはあるかな？</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</si>
</sst>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color theme="1"/>
      <name val="游ゴシック"/>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Ｐ明朝"/>
      <family val="1"/>
    </font>
    <font>
      <b/>
      <sz val="14"/>
      <color indexed="8"/>
      <name val="ＭＳ Ｐ明朝"/>
      <family val="1"/>
    </font>
    <font>
      <b/>
      <sz val="12"/>
      <color indexed="8"/>
      <name val="ＭＳ Ｐ明朝"/>
      <family val="1"/>
    </font>
    <font>
      <sz val="18"/>
      <color indexed="8"/>
      <name val="ＭＳ Ｐ明朝"/>
      <family val="1"/>
    </font>
    <font>
      <sz val="11"/>
      <color indexed="8"/>
      <name val="ＭＳ Ｐ明朝"/>
      <family val="1"/>
    </font>
    <font>
      <sz val="10"/>
      <color indexed="8"/>
      <name val="ＭＳ Ｐ明朝"/>
      <family val="1"/>
    </font>
    <font>
      <sz val="9"/>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1"/>
      <color theme="1"/>
      <name val="ＭＳ Ｐ明朝"/>
      <family val="1"/>
    </font>
    <font>
      <sz val="10"/>
      <color theme="1"/>
      <name val="ＭＳ Ｐ明朝"/>
      <family val="1"/>
    </font>
    <font>
      <sz val="9"/>
      <color theme="1"/>
      <name val="ＭＳ Ｐ明朝"/>
      <family val="1"/>
    </font>
    <font>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
    <xf numFmtId="0" fontId="0" fillId="0" borderId="0" xfId="0"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10" xfId="0" applyFont="1" applyFill="1" applyBorder="1" applyAlignment="1">
      <alignment vertical="top"/>
    </xf>
    <xf numFmtId="31" fontId="43" fillId="0" borderId="10" xfId="0" applyNumberFormat="1" applyFont="1" applyFill="1" applyBorder="1" applyAlignment="1">
      <alignment horizontal="left" vertical="top" wrapText="1"/>
    </xf>
    <xf numFmtId="0" fontId="42" fillId="0" borderId="10" xfId="0" applyFont="1" applyFill="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4" fillId="0" borderId="10" xfId="0" applyFont="1" applyFill="1" applyBorder="1" applyAlignment="1">
      <alignment horizontal="center" vertical="top"/>
    </xf>
    <xf numFmtId="0" fontId="43" fillId="0" borderId="11" xfId="0" applyFont="1" applyFill="1" applyBorder="1" applyAlignment="1">
      <alignment horizontal="center" vertical="top"/>
    </xf>
    <xf numFmtId="0" fontId="43" fillId="0" borderId="11" xfId="0" applyFont="1" applyFill="1" applyBorder="1" applyAlignment="1">
      <alignment vertical="top" wrapText="1"/>
    </xf>
    <xf numFmtId="0" fontId="42" fillId="0" borderId="12" xfId="0" applyFont="1" applyFill="1" applyBorder="1" applyAlignment="1">
      <alignment horizontal="right" vertical="top"/>
    </xf>
    <xf numFmtId="0" fontId="42" fillId="0" borderId="12" xfId="0" applyFont="1" applyFill="1" applyBorder="1" applyAlignment="1">
      <alignment vertical="top" wrapText="1"/>
    </xf>
    <xf numFmtId="0" fontId="42" fillId="0" borderId="13" xfId="0" applyFont="1" applyFill="1" applyBorder="1" applyAlignment="1">
      <alignment horizontal="right" vertical="top"/>
    </xf>
    <xf numFmtId="0" fontId="42" fillId="0" borderId="13" xfId="0" applyFont="1" applyFill="1" applyBorder="1" applyAlignment="1">
      <alignment vertical="top" wrapText="1"/>
    </xf>
    <xf numFmtId="0" fontId="43" fillId="0" borderId="10" xfId="0" applyFont="1" applyFill="1" applyBorder="1" applyAlignment="1">
      <alignment horizontal="center" vertical="top"/>
    </xf>
    <xf numFmtId="0" fontId="43"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5" fillId="0" borderId="10" xfId="0" applyFont="1" applyFill="1" applyBorder="1" applyAlignment="1">
      <alignment vertical="top" wrapText="1"/>
    </xf>
    <xf numFmtId="0" fontId="46" fillId="0" borderId="10" xfId="0" applyFont="1" applyFill="1" applyBorder="1" applyAlignment="1">
      <alignment vertical="top" wrapText="1"/>
    </xf>
    <xf numFmtId="0" fontId="47" fillId="0" borderId="10" xfId="0" applyFont="1" applyFill="1" applyBorder="1" applyAlignment="1">
      <alignment vertical="top" wrapText="1"/>
    </xf>
    <xf numFmtId="0" fontId="4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3124200"/>
          <a:ext cx="2381250" cy="1257300"/>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44817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924550"/>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609600</xdr:rowOff>
    </xdr:to>
    <xdr:pic>
      <xdr:nvPicPr>
        <xdr:cNvPr id="4" name="図 8"/>
        <xdr:cNvPicPr preferRelativeResize="1">
          <a:picLocks noChangeAspect="0"/>
        </xdr:cNvPicPr>
      </xdr:nvPicPr>
      <xdr:blipFill>
        <a:blip r:embed="rId4"/>
        <a:stretch>
          <a:fillRect/>
        </a:stretch>
      </xdr:blipFill>
      <xdr:spPr>
        <a:xfrm>
          <a:off x="5638800" y="7391400"/>
          <a:ext cx="23812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3124200"/>
          <a:ext cx="2381250" cy="1257300"/>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438650"/>
          <a:ext cx="2381250" cy="1257300"/>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753100"/>
          <a:ext cx="2381250" cy="1257300"/>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742950</xdr:rowOff>
    </xdr:to>
    <xdr:pic>
      <xdr:nvPicPr>
        <xdr:cNvPr id="4" name="図 8"/>
        <xdr:cNvPicPr preferRelativeResize="1">
          <a:picLocks noChangeAspect="0"/>
        </xdr:cNvPicPr>
      </xdr:nvPicPr>
      <xdr:blipFill>
        <a:blip r:embed="rId4"/>
        <a:stretch>
          <a:fillRect/>
        </a:stretch>
      </xdr:blipFill>
      <xdr:spPr>
        <a:xfrm>
          <a:off x="5638800" y="7077075"/>
          <a:ext cx="23812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3314700"/>
          <a:ext cx="2381250" cy="1438275"/>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781550"/>
          <a:ext cx="2381250" cy="1257300"/>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6096000"/>
          <a:ext cx="2381250" cy="125730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542925</xdr:rowOff>
    </xdr:to>
    <xdr:pic>
      <xdr:nvPicPr>
        <xdr:cNvPr id="4" name="図 8"/>
        <xdr:cNvPicPr preferRelativeResize="1">
          <a:picLocks noChangeAspect="0"/>
        </xdr:cNvPicPr>
      </xdr:nvPicPr>
      <xdr:blipFill>
        <a:blip r:embed="rId4"/>
        <a:stretch>
          <a:fillRect/>
        </a:stretch>
      </xdr:blipFill>
      <xdr:spPr>
        <a:xfrm>
          <a:off x="5638800" y="7410450"/>
          <a:ext cx="23812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3238500"/>
          <a:ext cx="2381250" cy="1257300"/>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56247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6038850"/>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723900</xdr:rowOff>
    </xdr:to>
    <xdr:pic>
      <xdr:nvPicPr>
        <xdr:cNvPr id="4" name="図 8"/>
        <xdr:cNvPicPr preferRelativeResize="1">
          <a:picLocks noChangeAspect="0"/>
        </xdr:cNvPicPr>
      </xdr:nvPicPr>
      <xdr:blipFill>
        <a:blip r:embed="rId4"/>
        <a:stretch>
          <a:fillRect/>
        </a:stretch>
      </xdr:blipFill>
      <xdr:spPr>
        <a:xfrm>
          <a:off x="5638800" y="7505700"/>
          <a:ext cx="23812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3381375"/>
          <a:ext cx="2381250" cy="1257300"/>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705350"/>
          <a:ext cx="2381250" cy="1438275"/>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6172200"/>
          <a:ext cx="2381250" cy="125730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29</xdr:row>
      <xdr:rowOff>133350</xdr:rowOff>
    </xdr:to>
    <xdr:pic>
      <xdr:nvPicPr>
        <xdr:cNvPr id="4" name="図 8"/>
        <xdr:cNvPicPr preferRelativeResize="1">
          <a:picLocks noChangeAspect="0"/>
        </xdr:cNvPicPr>
      </xdr:nvPicPr>
      <xdr:blipFill>
        <a:blip r:embed="rId4"/>
        <a:stretch>
          <a:fillRect/>
        </a:stretch>
      </xdr:blipFill>
      <xdr:spPr>
        <a:xfrm>
          <a:off x="5638800" y="7486650"/>
          <a:ext cx="23812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22" t="s">
        <v>0</v>
      </c>
      <c r="B2" s="22"/>
    </row>
    <row r="3" s="1" customFormat="1" ht="5.25" customHeight="1"/>
    <row r="4" spans="1:2" s="1" customFormat="1" ht="17.25" customHeight="1">
      <c r="A4" s="3" t="s">
        <v>1</v>
      </c>
      <c r="B4" s="4">
        <v>44493</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72">
      <c r="A12" s="8" t="s">
        <v>8</v>
      </c>
      <c r="B12" s="5" t="s">
        <v>105</v>
      </c>
    </row>
    <row r="13" spans="1:2" s="2" customFormat="1" ht="17.25">
      <c r="A13" s="9" t="s">
        <v>9</v>
      </c>
      <c r="B13" s="10" t="s">
        <v>24</v>
      </c>
    </row>
    <row r="14" spans="1:2" s="1" customFormat="1" ht="27" customHeight="1">
      <c r="A14" s="11" t="s">
        <v>10</v>
      </c>
      <c r="B14" s="12" t="s">
        <v>25</v>
      </c>
    </row>
    <row r="15" spans="1:2" s="1" customFormat="1" ht="27" customHeight="1">
      <c r="A15" s="11" t="s">
        <v>11</v>
      </c>
      <c r="B15" s="12" t="s">
        <v>26</v>
      </c>
    </row>
    <row r="16" spans="1:2" s="1" customFormat="1" ht="27" customHeight="1">
      <c r="A16" s="11" t="s">
        <v>12</v>
      </c>
      <c r="B16" s="12" t="s">
        <v>27</v>
      </c>
    </row>
    <row r="17" spans="1:2" s="1" customFormat="1" ht="5.25" customHeight="1">
      <c r="A17" s="13"/>
      <c r="B17" s="14"/>
    </row>
    <row r="18" spans="1:2" s="2" customFormat="1" ht="30" customHeight="1">
      <c r="A18" s="9" t="s">
        <v>13</v>
      </c>
      <c r="B18" s="10" t="s">
        <v>28</v>
      </c>
    </row>
    <row r="19" spans="1:2" s="1" customFormat="1" ht="27" customHeight="1">
      <c r="A19" s="11" t="s">
        <v>10</v>
      </c>
      <c r="B19" s="12" t="s">
        <v>29</v>
      </c>
    </row>
    <row r="20" spans="1:2" s="1" customFormat="1" ht="27" customHeight="1">
      <c r="A20" s="11" t="s">
        <v>11</v>
      </c>
      <c r="B20" s="12" t="s">
        <v>30</v>
      </c>
    </row>
    <row r="21" spans="1:2" s="1" customFormat="1" ht="27" customHeight="1">
      <c r="A21" s="11" t="s">
        <v>12</v>
      </c>
      <c r="B21" s="12" t="s">
        <v>31</v>
      </c>
    </row>
    <row r="22" spans="1:2" s="1" customFormat="1" ht="5.25" customHeight="1">
      <c r="A22" s="13"/>
      <c r="B22" s="14"/>
    </row>
    <row r="23" spans="1:2" s="2" customFormat="1" ht="30" customHeight="1">
      <c r="A23" s="9" t="s">
        <v>14</v>
      </c>
      <c r="B23" s="10" t="s">
        <v>32</v>
      </c>
    </row>
    <row r="24" spans="1:2" s="1" customFormat="1" ht="27" customHeight="1">
      <c r="A24" s="11" t="s">
        <v>10</v>
      </c>
      <c r="B24" s="12" t="s">
        <v>33</v>
      </c>
    </row>
    <row r="25" spans="1:2" s="1" customFormat="1" ht="27" customHeight="1">
      <c r="A25" s="11" t="s">
        <v>11</v>
      </c>
      <c r="B25" s="12" t="s">
        <v>34</v>
      </c>
    </row>
    <row r="26" spans="1:2" s="1" customFormat="1" ht="27" customHeight="1">
      <c r="A26" s="11" t="s">
        <v>12</v>
      </c>
      <c r="B26" s="12" t="s">
        <v>35</v>
      </c>
    </row>
    <row r="27" spans="1:2" s="1" customFormat="1" ht="5.25" customHeight="1">
      <c r="A27" s="13"/>
      <c r="B27" s="14"/>
    </row>
    <row r="28" spans="1:2" s="2" customFormat="1" ht="17.25">
      <c r="A28" s="15" t="s">
        <v>15</v>
      </c>
      <c r="B28" s="16" t="s">
        <v>36</v>
      </c>
    </row>
    <row r="29" spans="1:2" s="1" customFormat="1" ht="54">
      <c r="A29" s="8" t="s">
        <v>16</v>
      </c>
      <c r="B29" s="19" t="s">
        <v>106</v>
      </c>
    </row>
    <row r="30" spans="1:2" s="1" customFormat="1" ht="28.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22" t="s">
        <v>0</v>
      </c>
      <c r="B2" s="22"/>
    </row>
    <row r="3" s="1" customFormat="1" ht="5.25" customHeight="1"/>
    <row r="4" spans="1:2" s="1" customFormat="1" ht="17.25" customHeight="1">
      <c r="A4" s="3" t="s">
        <v>1</v>
      </c>
      <c r="B4" s="4">
        <v>44500</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row>
    <row r="10" spans="1:2" s="1" customFormat="1" ht="17.25" customHeight="1">
      <c r="A10" s="3" t="s">
        <v>7</v>
      </c>
      <c r="B10" s="5" t="s">
        <v>40</v>
      </c>
    </row>
    <row r="11" spans="1:2" s="1" customFormat="1" ht="14.25">
      <c r="A11" s="6"/>
      <c r="B11" s="7"/>
    </row>
    <row r="12" spans="1:2" s="1" customFormat="1" ht="72">
      <c r="A12" s="8" t="s">
        <v>8</v>
      </c>
      <c r="B12" s="5" t="s">
        <v>108</v>
      </c>
    </row>
    <row r="13" spans="1:2" s="2" customFormat="1" ht="17.25">
      <c r="A13" s="9" t="s">
        <v>9</v>
      </c>
      <c r="B13" s="10" t="s">
        <v>41</v>
      </c>
    </row>
    <row r="14" spans="1:2" s="1" customFormat="1" ht="27" customHeight="1">
      <c r="A14" s="11" t="s">
        <v>10</v>
      </c>
      <c r="B14" s="12" t="s">
        <v>42</v>
      </c>
    </row>
    <row r="15" spans="1:2" s="1" customFormat="1" ht="27" customHeight="1">
      <c r="A15" s="11" t="s">
        <v>11</v>
      </c>
      <c r="B15" s="12" t="s">
        <v>43</v>
      </c>
    </row>
    <row r="16" spans="1:2" s="1" customFormat="1" ht="27" customHeight="1">
      <c r="A16" s="11" t="s">
        <v>12</v>
      </c>
      <c r="B16" s="12" t="s">
        <v>44</v>
      </c>
    </row>
    <row r="17" spans="1:2" s="1" customFormat="1" ht="5.25" customHeight="1">
      <c r="A17" s="13"/>
      <c r="B17" s="14"/>
    </row>
    <row r="18" spans="1:2" s="2" customFormat="1" ht="17.25">
      <c r="A18" s="9" t="s">
        <v>13</v>
      </c>
      <c r="B18" s="10" t="s">
        <v>45</v>
      </c>
    </row>
    <row r="19" spans="1:2" s="1" customFormat="1" ht="27" customHeight="1">
      <c r="A19" s="11" t="s">
        <v>10</v>
      </c>
      <c r="B19" s="12" t="s">
        <v>46</v>
      </c>
    </row>
    <row r="20" spans="1:2" s="1" customFormat="1" ht="27" customHeight="1">
      <c r="A20" s="11" t="s">
        <v>11</v>
      </c>
      <c r="B20" s="12" t="s">
        <v>47</v>
      </c>
    </row>
    <row r="21" spans="1:2" s="1" customFormat="1" ht="27" customHeight="1">
      <c r="A21" s="11" t="s">
        <v>12</v>
      </c>
      <c r="B21" s="12" t="s">
        <v>48</v>
      </c>
    </row>
    <row r="22" spans="1:2" s="1" customFormat="1" ht="5.25" customHeight="1">
      <c r="A22" s="13"/>
      <c r="B22" s="14"/>
    </row>
    <row r="23" spans="1:2" s="2" customFormat="1" ht="17.25">
      <c r="A23" s="9" t="s">
        <v>14</v>
      </c>
      <c r="B23" s="10" t="s">
        <v>49</v>
      </c>
    </row>
    <row r="24" spans="1:2" s="1" customFormat="1" ht="27" customHeight="1">
      <c r="A24" s="11" t="s">
        <v>10</v>
      </c>
      <c r="B24" s="12" t="s">
        <v>50</v>
      </c>
    </row>
    <row r="25" spans="1:2" s="1" customFormat="1" ht="27" customHeight="1">
      <c r="A25" s="11" t="s">
        <v>11</v>
      </c>
      <c r="B25" s="12" t="s">
        <v>51</v>
      </c>
    </row>
    <row r="26" spans="1:2" s="1" customFormat="1" ht="27" customHeight="1">
      <c r="A26" s="11" t="s">
        <v>12</v>
      </c>
      <c r="B26" s="12" t="s">
        <v>52</v>
      </c>
    </row>
    <row r="27" spans="1:2" s="1" customFormat="1" ht="5.25" customHeight="1">
      <c r="A27" s="13"/>
      <c r="B27" s="14"/>
    </row>
    <row r="28" spans="1:2" s="2" customFormat="1" ht="30" customHeight="1">
      <c r="A28" s="15" t="s">
        <v>15</v>
      </c>
      <c r="B28" s="16" t="s">
        <v>53</v>
      </c>
    </row>
    <row r="29" spans="1:2" s="1" customFormat="1" ht="67.5">
      <c r="A29" s="8" t="s">
        <v>16</v>
      </c>
      <c r="B29" s="21" t="s">
        <v>107</v>
      </c>
    </row>
    <row r="30" spans="1:2" s="1" customFormat="1" ht="21"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22" t="s">
        <v>0</v>
      </c>
      <c r="B2" s="22"/>
    </row>
    <row r="3" s="1" customFormat="1" ht="5.25" customHeight="1"/>
    <row r="4" spans="1:2" s="1" customFormat="1" ht="17.25" customHeight="1">
      <c r="A4" s="3" t="s">
        <v>1</v>
      </c>
      <c r="B4" s="4">
        <v>44507</v>
      </c>
    </row>
    <row r="5" spans="1:2" s="1" customFormat="1" ht="17.25" customHeight="1">
      <c r="A5" s="3" t="s">
        <v>2</v>
      </c>
      <c r="B5" s="5" t="s">
        <v>18</v>
      </c>
    </row>
    <row r="6" spans="1:2" s="1" customFormat="1" ht="17.25" customHeight="1">
      <c r="A6" s="3" t="s">
        <v>3</v>
      </c>
      <c r="B6" s="5" t="s">
        <v>54</v>
      </c>
    </row>
    <row r="7" spans="1:2" s="1" customFormat="1" ht="17.25" customHeight="1">
      <c r="A7" s="3" t="s">
        <v>4</v>
      </c>
      <c r="B7" s="5" t="s">
        <v>55</v>
      </c>
    </row>
    <row r="8" spans="1:2" s="1" customFormat="1" ht="17.25" customHeight="1">
      <c r="A8" s="3" t="s">
        <v>5</v>
      </c>
      <c r="B8" s="5" t="s">
        <v>56</v>
      </c>
    </row>
    <row r="9" spans="1:2" s="1" customFormat="1" ht="17.25" customHeight="1">
      <c r="A9" s="3" t="s">
        <v>6</v>
      </c>
      <c r="B9" s="5"/>
    </row>
    <row r="10" spans="1:2" s="1" customFormat="1" ht="17.25" customHeight="1">
      <c r="A10" s="3" t="s">
        <v>7</v>
      </c>
      <c r="B10" s="5" t="s">
        <v>57</v>
      </c>
    </row>
    <row r="11" spans="1:2" s="1" customFormat="1" ht="14.25">
      <c r="A11" s="6"/>
      <c r="B11" s="7"/>
    </row>
    <row r="12" spans="1:2" s="1" customFormat="1" ht="86.25">
      <c r="A12" s="8" t="s">
        <v>8</v>
      </c>
      <c r="B12" s="21" t="s">
        <v>109</v>
      </c>
    </row>
    <row r="13" spans="1:2" s="2" customFormat="1" ht="30" customHeight="1">
      <c r="A13" s="9" t="s">
        <v>9</v>
      </c>
      <c r="B13" s="10" t="s">
        <v>58</v>
      </c>
    </row>
    <row r="14" spans="1:2" s="1" customFormat="1" ht="27" customHeight="1">
      <c r="A14" s="11" t="s">
        <v>10</v>
      </c>
      <c r="B14" s="12" t="s">
        <v>59</v>
      </c>
    </row>
    <row r="15" spans="1:2" s="1" customFormat="1" ht="27" customHeight="1">
      <c r="A15" s="11" t="s">
        <v>11</v>
      </c>
      <c r="B15" s="12" t="s">
        <v>60</v>
      </c>
    </row>
    <row r="16" spans="1:2" s="1" customFormat="1" ht="27" customHeight="1">
      <c r="A16" s="11" t="s">
        <v>12</v>
      </c>
      <c r="B16" s="12" t="s">
        <v>61</v>
      </c>
    </row>
    <row r="17" spans="1:2" s="1" customFormat="1" ht="5.25" customHeight="1">
      <c r="A17" s="13"/>
      <c r="B17" s="14"/>
    </row>
    <row r="18" spans="1:2" s="2" customFormat="1" ht="17.25">
      <c r="A18" s="9" t="s">
        <v>13</v>
      </c>
      <c r="B18" s="10" t="s">
        <v>62</v>
      </c>
    </row>
    <row r="19" spans="1:2" s="1" customFormat="1" ht="27" customHeight="1">
      <c r="A19" s="11" t="s">
        <v>10</v>
      </c>
      <c r="B19" s="12" t="s">
        <v>63</v>
      </c>
    </row>
    <row r="20" spans="1:2" s="1" customFormat="1" ht="27" customHeight="1">
      <c r="A20" s="11" t="s">
        <v>11</v>
      </c>
      <c r="B20" s="12" t="s">
        <v>64</v>
      </c>
    </row>
    <row r="21" spans="1:2" s="1" customFormat="1" ht="27" customHeight="1">
      <c r="A21" s="11" t="s">
        <v>12</v>
      </c>
      <c r="B21" s="12" t="s">
        <v>65</v>
      </c>
    </row>
    <row r="22" spans="1:2" s="1" customFormat="1" ht="5.25" customHeight="1">
      <c r="A22" s="13"/>
      <c r="B22" s="14"/>
    </row>
    <row r="23" spans="1:2" s="2" customFormat="1" ht="17.25">
      <c r="A23" s="9" t="s">
        <v>14</v>
      </c>
      <c r="B23" s="10" t="s">
        <v>66</v>
      </c>
    </row>
    <row r="24" spans="1:2" s="1" customFormat="1" ht="27" customHeight="1">
      <c r="A24" s="11" t="s">
        <v>10</v>
      </c>
      <c r="B24" s="12" t="s">
        <v>67</v>
      </c>
    </row>
    <row r="25" spans="1:2" s="1" customFormat="1" ht="27" customHeight="1">
      <c r="A25" s="11" t="s">
        <v>11</v>
      </c>
      <c r="B25" s="12" t="s">
        <v>68</v>
      </c>
    </row>
    <row r="26" spans="1:2" s="1" customFormat="1" ht="27" customHeight="1">
      <c r="A26" s="11" t="s">
        <v>12</v>
      </c>
      <c r="B26" s="12" t="s">
        <v>69</v>
      </c>
    </row>
    <row r="27" spans="1:2" s="1" customFormat="1" ht="5.25" customHeight="1">
      <c r="A27" s="13"/>
      <c r="B27" s="14"/>
    </row>
    <row r="28" spans="1:2" s="2" customFormat="1" ht="17.25">
      <c r="A28" s="15" t="s">
        <v>15</v>
      </c>
      <c r="B28" s="16" t="s">
        <v>70</v>
      </c>
    </row>
    <row r="29" spans="1:2" s="1" customFormat="1" ht="45">
      <c r="A29" s="8" t="s">
        <v>16</v>
      </c>
      <c r="B29" s="21" t="s">
        <v>110</v>
      </c>
    </row>
    <row r="30" spans="1:2" s="1" customFormat="1" ht="18"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22" t="s">
        <v>0</v>
      </c>
      <c r="B2" s="22"/>
    </row>
    <row r="3" s="1" customFormat="1" ht="5.25" customHeight="1"/>
    <row r="4" spans="1:2" s="1" customFormat="1" ht="17.25" customHeight="1">
      <c r="A4" s="3" t="s">
        <v>1</v>
      </c>
      <c r="B4" s="4">
        <v>44514</v>
      </c>
    </row>
    <row r="5" spans="1:2" s="1" customFormat="1" ht="17.25" customHeight="1">
      <c r="A5" s="3" t="s">
        <v>2</v>
      </c>
      <c r="B5" s="5" t="s">
        <v>18</v>
      </c>
    </row>
    <row r="6" spans="1:2" s="1" customFormat="1" ht="17.25" customHeight="1">
      <c r="A6" s="3" t="s">
        <v>3</v>
      </c>
      <c r="B6" s="5" t="s">
        <v>71</v>
      </c>
    </row>
    <row r="7" spans="1:2" s="1" customFormat="1" ht="17.25" customHeight="1">
      <c r="A7" s="3" t="s">
        <v>4</v>
      </c>
      <c r="B7" s="5" t="s">
        <v>72</v>
      </c>
    </row>
    <row r="8" spans="1:2" s="1" customFormat="1" ht="17.25" customHeight="1">
      <c r="A8" s="3" t="s">
        <v>5</v>
      </c>
      <c r="B8" s="5" t="s">
        <v>73</v>
      </c>
    </row>
    <row r="9" spans="1:2" s="1" customFormat="1" ht="17.25" customHeight="1">
      <c r="A9" s="3" t="s">
        <v>6</v>
      </c>
      <c r="B9" s="5"/>
    </row>
    <row r="10" spans="1:2" s="1" customFormat="1" ht="17.25" customHeight="1">
      <c r="A10" s="3" t="s">
        <v>7</v>
      </c>
      <c r="B10" s="5" t="s">
        <v>74</v>
      </c>
    </row>
    <row r="11" spans="1:2" s="1" customFormat="1" ht="14.25" customHeight="1">
      <c r="A11" s="6"/>
      <c r="B11" s="7"/>
    </row>
    <row r="12" spans="1:2" s="1" customFormat="1" ht="81" customHeight="1">
      <c r="A12" s="8" t="s">
        <v>8</v>
      </c>
      <c r="B12" s="21" t="s">
        <v>111</v>
      </c>
    </row>
    <row r="13" spans="1:2" s="2" customFormat="1" ht="17.25">
      <c r="A13" s="9" t="s">
        <v>9</v>
      </c>
      <c r="B13" s="10" t="s">
        <v>75</v>
      </c>
    </row>
    <row r="14" spans="1:2" s="1" customFormat="1" ht="27" customHeight="1">
      <c r="A14" s="11" t="s">
        <v>10</v>
      </c>
      <c r="B14" s="12" t="s">
        <v>76</v>
      </c>
    </row>
    <row r="15" spans="1:2" s="1" customFormat="1" ht="27" customHeight="1">
      <c r="A15" s="11" t="s">
        <v>11</v>
      </c>
      <c r="B15" s="12" t="s">
        <v>77</v>
      </c>
    </row>
    <row r="16" spans="1:2" s="1" customFormat="1" ht="27" customHeight="1">
      <c r="A16" s="11" t="s">
        <v>12</v>
      </c>
      <c r="B16" s="12" t="s">
        <v>78</v>
      </c>
    </row>
    <row r="17" spans="1:2" s="1" customFormat="1" ht="5.25" customHeight="1">
      <c r="A17" s="13"/>
      <c r="B17" s="14"/>
    </row>
    <row r="18" spans="1:2" s="2" customFormat="1" ht="30" customHeight="1">
      <c r="A18" s="9" t="s">
        <v>13</v>
      </c>
      <c r="B18" s="10" t="s">
        <v>79</v>
      </c>
    </row>
    <row r="19" spans="1:2" s="1" customFormat="1" ht="27" customHeight="1">
      <c r="A19" s="11" t="s">
        <v>10</v>
      </c>
      <c r="B19" s="12" t="s">
        <v>80</v>
      </c>
    </row>
    <row r="20" spans="1:2" s="1" customFormat="1" ht="27" customHeight="1">
      <c r="A20" s="11" t="s">
        <v>11</v>
      </c>
      <c r="B20" s="12" t="s">
        <v>81</v>
      </c>
    </row>
    <row r="21" spans="1:2" s="1" customFormat="1" ht="27" customHeight="1">
      <c r="A21" s="11" t="s">
        <v>12</v>
      </c>
      <c r="B21" s="12" t="s">
        <v>82</v>
      </c>
    </row>
    <row r="22" spans="1:2" s="1" customFormat="1" ht="5.25" customHeight="1">
      <c r="A22" s="13"/>
      <c r="B22" s="14"/>
    </row>
    <row r="23" spans="1:2" s="2" customFormat="1" ht="30" customHeight="1">
      <c r="A23" s="9" t="s">
        <v>14</v>
      </c>
      <c r="B23" s="10" t="s">
        <v>83</v>
      </c>
    </row>
    <row r="24" spans="1:2" s="1" customFormat="1" ht="27" customHeight="1">
      <c r="A24" s="11" t="s">
        <v>10</v>
      </c>
      <c r="B24" s="12" t="s">
        <v>84</v>
      </c>
    </row>
    <row r="25" spans="1:2" s="1" customFormat="1" ht="27" customHeight="1">
      <c r="A25" s="11" t="s">
        <v>11</v>
      </c>
      <c r="B25" s="12" t="s">
        <v>85</v>
      </c>
    </row>
    <row r="26" spans="1:2" s="1" customFormat="1" ht="27" customHeight="1">
      <c r="A26" s="11" t="s">
        <v>12</v>
      </c>
      <c r="B26" s="12" t="s">
        <v>86</v>
      </c>
    </row>
    <row r="27" spans="1:2" s="1" customFormat="1" ht="5.25" customHeight="1">
      <c r="A27" s="13"/>
      <c r="B27" s="14"/>
    </row>
    <row r="28" spans="1:2" s="2" customFormat="1" ht="17.25">
      <c r="A28" s="15" t="s">
        <v>15</v>
      </c>
      <c r="B28" s="16" t="s">
        <v>87</v>
      </c>
    </row>
    <row r="29" spans="1:2" s="1" customFormat="1" ht="67.5">
      <c r="A29" s="8" t="s">
        <v>16</v>
      </c>
      <c r="B29" s="21" t="s">
        <v>112</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22" t="s">
        <v>0</v>
      </c>
      <c r="B2" s="22"/>
    </row>
    <row r="3" s="1" customFormat="1" ht="5.25" customHeight="1"/>
    <row r="4" spans="1:2" s="1" customFormat="1" ht="17.25" customHeight="1">
      <c r="A4" s="3" t="s">
        <v>1</v>
      </c>
      <c r="B4" s="4">
        <v>44521</v>
      </c>
    </row>
    <row r="5" spans="1:2" s="1" customFormat="1" ht="17.25" customHeight="1">
      <c r="A5" s="3" t="s">
        <v>2</v>
      </c>
      <c r="B5" s="5" t="s">
        <v>18</v>
      </c>
    </row>
    <row r="6" spans="1:2" s="1" customFormat="1" ht="17.25" customHeight="1">
      <c r="A6" s="3" t="s">
        <v>3</v>
      </c>
      <c r="B6" s="5" t="s">
        <v>88</v>
      </c>
    </row>
    <row r="7" spans="1:2" s="1" customFormat="1" ht="17.25" customHeight="1">
      <c r="A7" s="3" t="s">
        <v>4</v>
      </c>
      <c r="B7" s="5" t="s">
        <v>89</v>
      </c>
    </row>
    <row r="8" spans="1:2" s="1" customFormat="1" ht="17.25" customHeight="1">
      <c r="A8" s="3" t="s">
        <v>5</v>
      </c>
      <c r="B8" s="5" t="s">
        <v>90</v>
      </c>
    </row>
    <row r="9" spans="1:2" s="1" customFormat="1" ht="17.25" customHeight="1">
      <c r="A9" s="3" t="s">
        <v>6</v>
      </c>
      <c r="B9" s="5"/>
    </row>
    <row r="10" spans="1:2" s="1" customFormat="1" ht="17.25" customHeight="1">
      <c r="A10" s="3" t="s">
        <v>7</v>
      </c>
      <c r="B10" s="5" t="s">
        <v>91</v>
      </c>
    </row>
    <row r="11" spans="1:2" s="1" customFormat="1" ht="14.25">
      <c r="A11" s="6"/>
      <c r="B11" s="7"/>
    </row>
    <row r="12" spans="1:2" s="1" customFormat="1" ht="92.25">
      <c r="A12" s="8" t="s">
        <v>8</v>
      </c>
      <c r="B12" s="19" t="s">
        <v>113</v>
      </c>
    </row>
    <row r="13" spans="1:2" s="2" customFormat="1" ht="17.25">
      <c r="A13" s="9" t="s">
        <v>9</v>
      </c>
      <c r="B13" s="10" t="s">
        <v>92</v>
      </c>
    </row>
    <row r="14" spans="1:2" s="1" customFormat="1" ht="27" customHeight="1">
      <c r="A14" s="11" t="s">
        <v>10</v>
      </c>
      <c r="B14" s="12" t="s">
        <v>93</v>
      </c>
    </row>
    <row r="15" spans="1:2" s="1" customFormat="1" ht="27" customHeight="1">
      <c r="A15" s="11" t="s">
        <v>11</v>
      </c>
      <c r="B15" s="12" t="s">
        <v>94</v>
      </c>
    </row>
    <row r="16" spans="1:2" s="1" customFormat="1" ht="27" customHeight="1">
      <c r="A16" s="11" t="s">
        <v>12</v>
      </c>
      <c r="B16" s="12" t="s">
        <v>95</v>
      </c>
    </row>
    <row r="17" spans="1:2" s="1" customFormat="1" ht="5.25" customHeight="1">
      <c r="A17" s="13"/>
      <c r="B17" s="14"/>
    </row>
    <row r="18" spans="1:2" s="2" customFormat="1" ht="30" customHeight="1">
      <c r="A18" s="9" t="s">
        <v>13</v>
      </c>
      <c r="B18" s="10" t="s">
        <v>96</v>
      </c>
    </row>
    <row r="19" spans="1:2" s="1" customFormat="1" ht="27" customHeight="1">
      <c r="A19" s="11" t="s">
        <v>10</v>
      </c>
      <c r="B19" s="12" t="s">
        <v>97</v>
      </c>
    </row>
    <row r="20" spans="1:2" s="1" customFormat="1" ht="27" customHeight="1">
      <c r="A20" s="11" t="s">
        <v>11</v>
      </c>
      <c r="B20" s="12" t="s">
        <v>98</v>
      </c>
    </row>
    <row r="21" spans="1:2" s="1" customFormat="1" ht="27" customHeight="1">
      <c r="A21" s="11" t="s">
        <v>12</v>
      </c>
      <c r="B21" s="12" t="s">
        <v>99</v>
      </c>
    </row>
    <row r="22" spans="1:2" s="1" customFormat="1" ht="5.25" customHeight="1">
      <c r="A22" s="13"/>
      <c r="B22" s="14"/>
    </row>
    <row r="23" spans="1:2" s="2" customFormat="1" ht="17.25">
      <c r="A23" s="9" t="s">
        <v>14</v>
      </c>
      <c r="B23" s="10" t="s">
        <v>100</v>
      </c>
    </row>
    <row r="24" spans="1:2" s="1" customFormat="1" ht="27" customHeight="1">
      <c r="A24" s="11" t="s">
        <v>10</v>
      </c>
      <c r="B24" s="12" t="s">
        <v>101</v>
      </c>
    </row>
    <row r="25" spans="1:2" s="1" customFormat="1" ht="27" customHeight="1">
      <c r="A25" s="11" t="s">
        <v>11</v>
      </c>
      <c r="B25" s="12" t="s">
        <v>102</v>
      </c>
    </row>
    <row r="26" spans="1:2" s="1" customFormat="1" ht="27" customHeight="1">
      <c r="A26" s="11" t="s">
        <v>12</v>
      </c>
      <c r="B26" s="12" t="s">
        <v>103</v>
      </c>
    </row>
    <row r="27" spans="1:2" s="1" customFormat="1" ht="5.25" customHeight="1">
      <c r="A27" s="13"/>
      <c r="B27" s="14"/>
    </row>
    <row r="28" spans="1:2" s="2" customFormat="1" ht="17.25">
      <c r="A28" s="15" t="s">
        <v>15</v>
      </c>
      <c r="B28" s="16" t="s">
        <v>104</v>
      </c>
    </row>
    <row r="29" spans="1:2" s="1" customFormat="1" ht="48">
      <c r="A29" s="8" t="s">
        <v>16</v>
      </c>
      <c r="B29" s="20" t="s">
        <v>114</v>
      </c>
    </row>
    <row r="30" spans="1:2" s="1" customFormat="1" ht="26.25"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8.796875" defaultRowHeight="14.25"/>
  <cols>
    <col min="2" max="6" width="18.69921875" style="0" customWidth="1"/>
  </cols>
  <sheetData>
    <row r="1" spans="2:6" ht="18">
      <c r="B1">
        <v>1</v>
      </c>
      <c r="C1">
        <v>2</v>
      </c>
      <c r="D1">
        <v>3</v>
      </c>
      <c r="E1">
        <v>4</v>
      </c>
      <c r="F1">
        <v>5</v>
      </c>
    </row>
    <row r="2" spans="1:6" ht="18">
      <c r="A2" t="s">
        <v>1</v>
      </c>
      <c r="B2" s="17">
        <f>'１０月２４日　国外追放'!B4</f>
        <v>44493</v>
      </c>
      <c r="C2" s="17">
        <f>'１０月３１日　一人でも大丈夫'!B4</f>
        <v>44500</v>
      </c>
      <c r="D2" s="17">
        <f>'１１月７日　“この時”のために'!B4</f>
        <v>44507</v>
      </c>
      <c r="E2" s="17">
        <f>'１１月１４日　エルサレム、再び'!B4</f>
        <v>44514</v>
      </c>
      <c r="F2" s="17">
        <f>'１１月２１日　お祈りの力ってすごい'!B4</f>
        <v>44521</v>
      </c>
    </row>
    <row r="3" spans="1:6" ht="18">
      <c r="A3" t="s">
        <v>2</v>
      </c>
      <c r="B3" s="18" t="str">
        <f>'１０月２４日　国外追放'!B5</f>
        <v>捕囚と帰還</v>
      </c>
      <c r="C3" s="18" t="str">
        <f>'１０月３１日　一人でも大丈夫'!B5</f>
        <v>捕囚と帰還</v>
      </c>
      <c r="D3" s="18" t="str">
        <f>'１１月７日　“この時”のために'!B5</f>
        <v>捕囚と帰還</v>
      </c>
      <c r="E3" s="18" t="str">
        <f>'１１月１４日　エルサレム、再び'!B5</f>
        <v>捕囚と帰還</v>
      </c>
      <c r="F3" s="18" t="str">
        <f>'１１月２１日　お祈りの力ってすごい'!B5</f>
        <v>捕囚と帰還</v>
      </c>
    </row>
    <row r="4" spans="1:6" ht="54">
      <c r="A4" t="s">
        <v>3</v>
      </c>
      <c r="B4" s="18" t="str">
        <f>'１０月２４日　国外追放'!B6</f>
        <v>罪は人を不自由にする</v>
      </c>
      <c r="C4" s="18" t="str">
        <f>'１０月３１日　一人でも大丈夫'!B6</f>
        <v>神さまは信じて従う者を守り救われる</v>
      </c>
      <c r="D4" s="18" t="str">
        <f>'１１月７日　“この時”のために'!B6</f>
        <v>神様は一人一人に特別な使命を与えておられる</v>
      </c>
      <c r="E4" s="18" t="str">
        <f>'１１月１４日　エルサレム、再び'!B6</f>
        <v>神様は主権をもってご自身の民を導かれる</v>
      </c>
      <c r="F4" s="18" t="str">
        <f>'１１月２１日　お祈りの力ってすごい'!B6</f>
        <v>神様はへりくだって助けを求める者の祈りに応えてくださる</v>
      </c>
    </row>
    <row r="5" spans="1:6" ht="18">
      <c r="A5" t="s">
        <v>4</v>
      </c>
      <c r="B5" s="18" t="str">
        <f>'１０月２４日　国外追放'!B7</f>
        <v>国外追放</v>
      </c>
      <c r="C5" s="18" t="str">
        <f>'１０月３１日　一人でも大丈夫'!B7</f>
        <v>一人でも大丈夫</v>
      </c>
      <c r="D5" s="18" t="str">
        <f>'１１月７日　“この時”のために'!B7</f>
        <v>“この時”のために</v>
      </c>
      <c r="E5" s="18" t="str">
        <f>'１１月１４日　エルサレム、再び'!B7</f>
        <v>エルサレム、再び</v>
      </c>
      <c r="F5" s="18" t="str">
        <f>'１１月２１日　お祈りの力ってすごい'!B7</f>
        <v>お祈りの力ってすごい</v>
      </c>
    </row>
    <row r="6" spans="1:6" ht="54">
      <c r="A6" t="s">
        <v>5</v>
      </c>
      <c r="B6" s="18" t="str">
        <f>'１０月２４日　国外追放'!B8</f>
        <v>II列王記17:1-23、25:1-21、エレミヤ21：1-10</v>
      </c>
      <c r="C6" s="18" t="str">
        <f>'１０月３１日　一人でも大丈夫'!B8</f>
        <v>ダニエル1章、6章</v>
      </c>
      <c r="D6" s="18" t="str">
        <f>'１１月７日　“この時”のために'!B8</f>
        <v>エステル1章～10章</v>
      </c>
      <c r="E6" s="18" t="str">
        <f>'１１月１４日　エルサレム、再び'!B8</f>
        <v>エズラ1章～6章</v>
      </c>
      <c r="F6" s="18" t="str">
        <f>'１１月２１日　お祈りの力ってすごい'!B8</f>
        <v>ネヘミヤ1章、2章、4章～6章16節</v>
      </c>
    </row>
    <row r="7" spans="1:6" ht="18">
      <c r="A7" t="s">
        <v>6</v>
      </c>
      <c r="B7" s="18" t="str">
        <f>'１０月２４日　国外追放'!B9</f>
        <v>II歴代誌36章</v>
      </c>
      <c r="C7" s="18">
        <f>'１０月３１日　一人でも大丈夫'!B9</f>
        <v>0</v>
      </c>
      <c r="D7" s="18">
        <f>'１１月７日　“この時”のために'!B9</f>
        <v>0</v>
      </c>
      <c r="E7" s="18">
        <f>'１１月１４日　エルサレム、再び'!B9</f>
        <v>0</v>
      </c>
      <c r="F7" s="18">
        <f>'１１月２１日　お祈りの力ってすごい'!B9</f>
        <v>0</v>
      </c>
    </row>
    <row r="8" spans="1:6" ht="36">
      <c r="A8" t="s">
        <v>7</v>
      </c>
      <c r="B8" s="18" t="str">
        <f>'１０月２４日　国外追放'!B10</f>
        <v>ローマ6:23</v>
      </c>
      <c r="C8" s="18" t="str">
        <f>'１０月３１日　一人でも大丈夫'!B10</f>
        <v>詩篇121:7</v>
      </c>
      <c r="D8" s="18" t="str">
        <f>'１１月７日　“この時”のために'!B10</f>
        <v>エレミヤ29:11　or　ローマ8:28</v>
      </c>
      <c r="E8" s="18" t="str">
        <f>'１１月１４日　エルサレム、再び'!B10</f>
        <v>イザヤ43:13</v>
      </c>
      <c r="F8" s="18" t="str">
        <f>'１１月２１日　お祈りの力ってすごい'!B10</f>
        <v>詩篇50:15 or ヘブル4:16</v>
      </c>
    </row>
    <row r="9" spans="2:6" ht="18">
      <c r="B9" s="18">
        <f>'１０月２４日　国外追放'!B11</f>
        <v>0</v>
      </c>
      <c r="C9" s="18">
        <f>'１０月３１日　一人でも大丈夫'!B11</f>
        <v>0</v>
      </c>
      <c r="D9" s="18">
        <f>'１１月７日　“この時”のために'!B11</f>
        <v>0</v>
      </c>
      <c r="E9" s="18">
        <f>'１１月１４日　エルサレム、再び'!B11</f>
        <v>0</v>
      </c>
      <c r="F9" s="18">
        <f>'１１月２１日　お祈りの力ってすごい'!B11</f>
        <v>0</v>
      </c>
    </row>
    <row r="10" spans="1:6" ht="409.5">
      <c r="A10" t="s">
        <v>8</v>
      </c>
      <c r="B10" s="18" t="str">
        <f>'１０月２４日　国外追放'!B12</f>
        <v>キミは叱られてお家を追い出されたり、部屋から追い出されたりしたことはない？もしそうなったらどんな気持ちになるかな～？北イスラエルも南ユダもイスラエル人たち、実は自分の住んでいる国から追い出されちゃうんだ！なんで～？</v>
      </c>
      <c r="C10" s="18" t="str">
        <f>'１０月３１日　一人でも大丈夫'!B12</f>
        <v>キミの周りには天と地を造られた本当の神様を信じている人はどれくらいいるかな？家族全員信じている人もいるだろうし、自分だけというお友達もいるかもしれないね。今日は、本当の神様を信じない人々の国に連れて来られた人のお話だよ。どうなっちゃうんだろうね!?</v>
      </c>
      <c r="D10" s="18" t="str">
        <f>'１１月７日　“この時”のために'!B12</f>
        <v> 「どうしてこのようなことが起こるんだろう？」と思ったことはないかな？私たちが毎日生活をしていると良いことも悪いことも含めて思いもよらないようなことに出会うことがあるよね。今日は、奴隷として連れて来られた外国の地で一人の女の人が王妃になるという夢のようなお話だよ！どうしてそんなことがおこったんだろうね！時代が変わり、あんなに強かったバビロニア帝国もペルシャの国に征服されてしまった。ペルシャの王様は今までと違って捕囚となっていた人々を元の国に帰すことにしたんだ。でもそのまま住み慣れたペルシャに留まる人もいたんだ。エステルもその一人だよ。 </v>
      </c>
      <c r="E10" s="18" t="str">
        <f>'１１月１４日　エルサレム、再び'!B12</f>
        <v>キミは引越したことあるかな？時々前の家に帰りたくなることもあるよね。久しぶりに帰るとなんだかほっとして嬉しくなるんじゃないかな？バビロニア帝国に滅ぼされて奴隷になってずっと故郷に帰れなかったイスラエルの人たち。でも時代が変わってペルシャの国がバビロンを征服した。先週も話した通りペルシャの王様はイスラエルの人たちにエルサレムに戻ることを許してくれたんだ。エステルのようにそのまま住み慣れた所に留まる人もいたけど、多くのユダヤ人がエルサレムに戻って行ったんだ。それは神様の不思議な導きだった！</v>
      </c>
      <c r="F10" s="18" t="str">
        <f>'１１月２１日　お祈りの力ってすごい'!B12</f>
        <v>キミは神さまにお祈りして応えられたことあるかな？「お祈りなんかしたって何も変わらないよ！」て思うかな。お祈りは天地を造られた何でもできる神様とお話しすること！今日はネヘミヤさんのお祈りを通してどんなことが起こったか聖書から学ぼう！神殿が再建されてからすでに50年以上経ってもまだエルサレムの街は荒れたままだったんだ。ネヘミヤさんはそのことを悲しんでエルサレムに戻ることを決意したんだよ。</v>
      </c>
    </row>
    <row r="11" spans="1:6" ht="72">
      <c r="A11" t="s">
        <v>9</v>
      </c>
      <c r="B11" s="18" t="str">
        <f>'１０月２４日　国外追放'!B13</f>
        <v>北イスラエル王国はアッシリヤに滅ぼされてしまいました</v>
      </c>
      <c r="C11" s="18" t="str">
        <f>'１０月３１日　一人でも大丈夫'!B13</f>
        <v>ダニエルと三人の少年はバビロンに捕虜として連れてこられました</v>
      </c>
      <c r="D11" s="18" t="str">
        <f>'１１月７日　“この時”のために'!B13</f>
        <v>エステルはペルシャの国の王妃に選ばれました</v>
      </c>
      <c r="E11" s="18" t="str">
        <f>'１１月１４日　エルサレム、再び'!B13</f>
        <v>ペルシャの王クロスはイスラエル人がエルサレムに帰ることを許しました</v>
      </c>
      <c r="F11" s="18" t="str">
        <f>'１１月２１日　お祈りの力ってすごい'!B13</f>
        <v>ネヘミヤはエルサレムが荒れ果てていることを聞いて神様に祈りました</v>
      </c>
    </row>
    <row r="12" spans="1:6" ht="90">
      <c r="A12" t="s">
        <v>10</v>
      </c>
      <c r="B12" s="18" t="str">
        <f>'１０月２４日　国外追放'!B14</f>
        <v>イスラエル人は偶像を拝むことをやめませんでした</v>
      </c>
      <c r="C12" s="18" t="str">
        <f>'１０月３１日　一人でも大丈夫'!B14</f>
        <v>ネブカデネザル王はイスラエル人の中で王族や貴族を数人選んで連れて来させました</v>
      </c>
      <c r="D12" s="18" t="str">
        <f>'１１月７日　“この時”のために'!B14</f>
        <v>ペルシャのアハシュエロス王は王妃になる人を探していました</v>
      </c>
      <c r="E12" s="18" t="str">
        <f>'１１月１４日　エルサレム、再び'!B14</f>
        <v>神さまはクロス王の霊に働きかけてイスラエル人がエルサレムに帰れるようにされました</v>
      </c>
      <c r="F12" s="18" t="str">
        <f>'１１月２１日　お祈りの力ってすごい'!B14</f>
        <v>ネヘミヤはエルサレムが荒れ果てて人々が苦しんでいることを聞いて涙をもって祈りました</v>
      </c>
    </row>
    <row r="13" spans="1:6" ht="90">
      <c r="A13" t="s">
        <v>11</v>
      </c>
      <c r="B13" s="18" t="str">
        <f>'１０月２４日　国外追放'!B15</f>
        <v>神さまは預言者を通してイスラエル人に何度も立ち返るように警告しました</v>
      </c>
      <c r="C13" s="18" t="str">
        <f>'１０月３１日　一人でも大丈夫'!B15</f>
        <v>捕虜となったダニエルたちは何があっても神さまに従う決意を持っていました</v>
      </c>
      <c r="D13" s="18" t="str">
        <f>'１１月７日　“この時”のために'!B15</f>
        <v>城で働くユダヤ人モルデカイは父母を失ったいとこのエステルという娘を育てていました</v>
      </c>
      <c r="E13" s="18" t="str">
        <f>'１１月１４日　エルサレム、再び'!B15</f>
        <v>多くのイスラエル人は神殿の宝物と一緒にエルサレムに戻り神殿の再建に取り掛かりました</v>
      </c>
      <c r="F13" s="18" t="str">
        <f>'１１月２１日　お祈りの力ってすごい'!B15</f>
        <v>アルタシャスタ王はネヘミヤがエルサレムの城壁を直すために帰ることを許してくれました</v>
      </c>
    </row>
    <row r="14" spans="1:6" ht="72">
      <c r="A14" t="s">
        <v>12</v>
      </c>
      <c r="B14" s="18" t="str">
        <f>'１０月２４日　国外追放'!B16</f>
        <v>北イスラエル王国は攻めてきたアッシリヤによって滅ぼされてしまいました</v>
      </c>
      <c r="C14" s="18" t="str">
        <f>'１０月３１日　一人でも大丈夫'!B16</f>
        <v>神さまは異教の地でもダニエルたちを祝福し特別な力を与えてくださいました</v>
      </c>
      <c r="D14" s="18" t="str">
        <f>'１１月７日　“この時”のために'!B16</f>
        <v>エステルは王の心にかない多くの中から選ばれて王妃となりました</v>
      </c>
      <c r="E14" s="18" t="str">
        <f>'１１月１４日　エルサレム、再び'!B16</f>
        <v>イスラエル人は神殿の土台が完成したとき神を賛美し礼拝しました</v>
      </c>
      <c r="F14" s="18" t="str">
        <f>'１１月２１日　お祈りの力ってすごい'!B16</f>
        <v>ネヘミヤは城壁を再建するためにひそかに準備を進め人々を励ましました</v>
      </c>
    </row>
    <row r="15" spans="2:6" ht="18">
      <c r="B15" s="18">
        <f>'１０月２４日　国外追放'!B17</f>
        <v>0</v>
      </c>
      <c r="C15" s="18">
        <f>'１０月３１日　一人でも大丈夫'!B17</f>
        <v>0</v>
      </c>
      <c r="D15" s="18">
        <f>'１１月７日　“この時”のために'!B17</f>
        <v>0</v>
      </c>
      <c r="E15" s="18">
        <f>'１１月１４日　エルサレム、再び'!B17</f>
        <v>0</v>
      </c>
      <c r="F15" s="18">
        <f>'１１月２１日　お祈りの力ってすごい'!B17</f>
        <v>0</v>
      </c>
    </row>
    <row r="16" spans="1:6" ht="72">
      <c r="A16" t="s">
        <v>13</v>
      </c>
      <c r="B16" s="18" t="str">
        <f>'１０月２４日　国外追放'!B18</f>
        <v>南ユダ王国にもバビロンが攻めてきました</v>
      </c>
      <c r="C16" s="18" t="str">
        <f>'１０月３１日　一人でも大丈夫'!B18</f>
        <v>ダニエルは人々から妬まれてライオンの穴に投げ込まれてしまいました</v>
      </c>
      <c r="D16" s="18" t="str">
        <f>'１１月７日　“この時”のために'!B18</f>
        <v>エステルはイスラエルの国を救うために立ち上がる決心をしました</v>
      </c>
      <c r="E16" s="18" t="str">
        <f>'１１月１４日　エルサレム、再び'!B18</f>
        <v>神殿の再建には多くの困難がありました</v>
      </c>
      <c r="F16" s="18" t="str">
        <f>'１１月２１日　お祈りの力ってすごい'!B18</f>
        <v>ネヘミヤは神さまに祈りながら城壁を直していきました</v>
      </c>
    </row>
    <row r="17" spans="1:6" ht="72">
      <c r="A17" t="s">
        <v>10</v>
      </c>
      <c r="B17" s="18" t="str">
        <f>'１０月２４日　国外追放'!B19</f>
        <v>バビロンの王ネブカデネザルはエルサレムを包囲しました</v>
      </c>
      <c r="C17" s="18" t="str">
        <f>'１０月３１日　一人でも大丈夫'!B19</f>
        <v>ダニエルは外国でも忠実に働き王様に信頼されました</v>
      </c>
      <c r="D17" s="18" t="str">
        <f>'１１月７日　“この時”のために'!B19</f>
        <v>モルデカイは大臣ハマンに膝をかがめることをしませんでした</v>
      </c>
      <c r="E17" s="18" t="str">
        <f>'１１月１４日　エルサレム、再び'!B19</f>
        <v>先に住んでいた人々は神殿の再建を邪魔しました</v>
      </c>
      <c r="F17" s="18" t="str">
        <f>'１１月２１日　お祈りの力ってすごい'!B19</f>
        <v>サヌバラテやトビヤたちはユダヤ人が城壁を再建させないように妨害しました</v>
      </c>
    </row>
    <row r="18" spans="1:6" ht="72">
      <c r="A18" t="s">
        <v>11</v>
      </c>
      <c r="B18" s="18" t="str">
        <f>'１０月２４日　国外追放'!B20</f>
        <v>神さまはエレミヤを通して南ユダ王国は滅びると語られました</v>
      </c>
      <c r="C18" s="18" t="str">
        <f>'１０月３１日　一人でも大丈夫'!B20</f>
        <v>ダニエルをねたむ人々はダニエルに神さま以外のものを拝ませようとしました</v>
      </c>
      <c r="D18" s="18" t="str">
        <f>'１１月７日　“この時”のために'!B20</f>
        <v>ハマンは怒ってモルデカイとユダヤ人を皆殺しにする法律を作りました</v>
      </c>
      <c r="E18" s="18" t="str">
        <f>'１１月１４日　エルサレム、再び'!B20</f>
        <v>しばらくの間再建工事は中断してしまいました</v>
      </c>
      <c r="F18" s="18" t="str">
        <f>'１１月２１日　お祈りの力ってすごい'!B20</f>
        <v>ユダヤ人の中からも文句を言う人々がいました</v>
      </c>
    </row>
    <row r="19" spans="1:6" ht="72">
      <c r="A19" t="s">
        <v>12</v>
      </c>
      <c r="B19" s="18" t="str">
        <f>'１０月２４日　国外追放'!B21</f>
        <v>バビロンの兵士たちによってエルサレムの城壁は取り壊されてしまいました</v>
      </c>
      <c r="C19" s="18" t="str">
        <f>'１０月３１日　一人でも大丈夫'!B21</f>
        <v>まことの神さまだけを拝むダニエルはライオンの穴に投げ込まれてしまいました</v>
      </c>
      <c r="D19" s="18" t="str">
        <f>'１１月７日　“この時”のために'!B21</f>
        <v>王妃エステルはユダヤ人の救いのために命がけで王にお願いに行く決心をしました</v>
      </c>
      <c r="E19" s="18" t="str">
        <f>'１１月１４日　エルサレム、再び'!B21</f>
        <v>神さまは預言者ハガイとゼカリヤを遣わして人々を励まし工事を再開させました</v>
      </c>
      <c r="F19" s="18" t="str">
        <f>'１１月２１日　お祈りの力ってすごい'!B21</f>
        <v>ネヘミヤはいつも神様に祈りながら困難な中でも城壁を建て上げていきました</v>
      </c>
    </row>
    <row r="20" spans="2:6" ht="18">
      <c r="B20" s="18">
        <f>'１０月２４日　国外追放'!B22</f>
        <v>0</v>
      </c>
      <c r="C20" s="18">
        <f>'１０月３１日　一人でも大丈夫'!B22</f>
        <v>0</v>
      </c>
      <c r="D20" s="18">
        <f>'１１月７日　“この時”のために'!B22</f>
        <v>0</v>
      </c>
      <c r="E20" s="18">
        <f>'１１月１４日　エルサレム、再び'!B22</f>
        <v>0</v>
      </c>
      <c r="F20" s="18">
        <f>'１１月２１日　お祈りの力ってすごい'!B22</f>
        <v>0</v>
      </c>
    </row>
    <row r="21" spans="1:6" ht="54">
      <c r="A21" t="s">
        <v>14</v>
      </c>
      <c r="B21" s="18" t="str">
        <f>'１０月２４日　国外追放'!B23</f>
        <v>南ユダ王国はバビロンに滅ぼされてしまいました</v>
      </c>
      <c r="C21" s="18" t="str">
        <f>'１０月３１日　一人でも大丈夫'!B23</f>
        <v>神さまはライオンの穴の中でもダニエルを守ってくださいました</v>
      </c>
      <c r="D21" s="18" t="str">
        <f>'１１月７日　“この時”のために'!B23</f>
        <v>神様はエステルによってユダヤ人を救ってくださいました</v>
      </c>
      <c r="E21" s="18" t="str">
        <f>'１１月１４日　エルサレム、再び'!B23</f>
        <v>ダリヨス王の時代になって神殿はついに完成しました</v>
      </c>
      <c r="F21" s="18" t="str">
        <f>'１１月２１日　お祈りの力ってすごい'!B23</f>
        <v>神様はネヘミヤを助けて城壁を再建させて下さいました</v>
      </c>
    </row>
    <row r="22" spans="1:6" ht="72">
      <c r="A22" t="s">
        <v>10</v>
      </c>
      <c r="B22" s="18" t="str">
        <f>'１０月２４日　国外追放'!B24</f>
        <v>ゼデキヤ王はバビロンに捕らえられてしまいました</v>
      </c>
      <c r="C22" s="18" t="str">
        <f>'１０月３１日　一人でも大丈夫'!B24</f>
        <v>神さまはライオンの口をふさいでダニエルを守ってくださいました</v>
      </c>
      <c r="D22" s="18" t="str">
        <f>'１１月７日　“この時”のために'!B24</f>
        <v>アハシュエロス王はエステルを受け入れ願いどおりハマンと食事をすることにしました</v>
      </c>
      <c r="E22" s="18" t="str">
        <f>'１１月１４日　エルサレム、再び'!B24</f>
        <v>ダリヨス王はクロス王の命令を引き継ぎ神殿の再建を助けてくれました</v>
      </c>
      <c r="F22" s="18" t="str">
        <f>'１１月２１日　お祈りの力ってすごい'!B24</f>
        <v>サマリヤの役人たちはネヘミヤを殺そうとしました</v>
      </c>
    </row>
    <row r="23" spans="1:6" ht="90">
      <c r="A23" t="s">
        <v>11</v>
      </c>
      <c r="B23" s="18" t="str">
        <f>'１０月２４日　国外追放'!B25</f>
        <v>神殿にあった礼拝の道具や宝物はすべて持っていかれてしまいました</v>
      </c>
      <c r="C23" s="18" t="str">
        <f>'１０月３１日　一人でも大丈夫'!B25</f>
        <v>ダニエルを殺そうとした人々は反対にライオンの穴に入れられてしまいました</v>
      </c>
      <c r="D23" s="18" t="str">
        <f>'１１月７日　“この時”のために'!B25</f>
        <v>エステルは食事の席で王様にハマンの悪だくみを伝えユダヤ人が守られるようにお願いしました</v>
      </c>
      <c r="E23" s="18" t="str">
        <f>'１１月１４日　エルサレム、再び'!B25</f>
        <v>神殿がついに完成しました</v>
      </c>
      <c r="F23" s="18" t="str">
        <f>'１１月２１日　お祈りの力ってすごい'!B25</f>
        <v>最後までネヘミヤは神さまに助けを求めて祈りました</v>
      </c>
    </row>
    <row r="24" spans="1:6" ht="72">
      <c r="A24" t="s">
        <v>12</v>
      </c>
      <c r="B24" s="18" t="str">
        <f>'１０月２４日　国外追放'!B26</f>
        <v>残った人々は遠いバビロンの国に連れていかれることになりました</v>
      </c>
      <c r="C24" s="18" t="str">
        <f>'１０月３１日　一人でも大丈夫'!B26</f>
        <v>ダリヨス王はダニエルの神さまこそ本当の神さまだと国中に伝えました</v>
      </c>
      <c r="D24" s="18" t="str">
        <f>'１１月７日　“この時”のために'!B26</f>
        <v>王様はユダヤ人を守るためにハマンを処刑しユダヤ人を救う法律を作ってくれました</v>
      </c>
      <c r="E24" s="18" t="str">
        <f>'１１月１４日　エルサレム、再び'!B26</f>
        <v>人々は神殿の完成を心から喜び神様に神殿を捧げるお祝いをしました</v>
      </c>
      <c r="F24" s="18" t="str">
        <f>'１１月２１日　お祈りの力ってすごい'!B26</f>
        <v>神様はネヘミヤを助けて城壁をついに完成させて下さいました</v>
      </c>
    </row>
    <row r="25" spans="2:6" ht="18">
      <c r="B25" s="18">
        <f>'１０月２４日　国外追放'!B27</f>
        <v>0</v>
      </c>
      <c r="C25" s="18">
        <f>'１０月３１日　一人でも大丈夫'!B27</f>
        <v>0</v>
      </c>
      <c r="D25" s="18">
        <f>'１１月７日　“この時”のために'!B27</f>
        <v>0</v>
      </c>
      <c r="E25" s="18">
        <f>'１１月１４日　エルサレム、再び'!B27</f>
        <v>0</v>
      </c>
      <c r="F25" s="18">
        <f>'１１月２１日　お祈りの力ってすごい'!B27</f>
        <v>0</v>
      </c>
    </row>
    <row r="26" spans="1:6" ht="54">
      <c r="A26" t="s">
        <v>15</v>
      </c>
      <c r="B26" s="18" t="str">
        <f>'１０月２４日　国外追放'!B28</f>
        <v>神さまの前に罪を犯して生きると私たちは不自由になります</v>
      </c>
      <c r="C26" s="18" t="str">
        <f>'１０月３１日　一人でも大丈夫'!B28</f>
        <v>神さまは信じて従う者を守り救ってくださるお方です</v>
      </c>
      <c r="D26" s="18" t="str">
        <f>'１１月７日　“この時”のために'!B28</f>
        <v>神様は一人一人に特別な使命を与えているお方です</v>
      </c>
      <c r="E26" s="18" t="str">
        <f>'１１月１４日　エルサレム、再び'!B28</f>
        <v>神さまは主権をもってご自身の民を導かれるお方です</v>
      </c>
      <c r="F26" s="18" t="str">
        <f>'１１月２１日　お祈りの力ってすごい'!B28</f>
        <v>神様はへりくだって助けを求める者に応えてくださるお方です</v>
      </c>
    </row>
    <row r="27" spans="1:6" ht="409.5">
      <c r="A27" t="s">
        <v>16</v>
      </c>
      <c r="B27" s="18" t="str">
        <f>'１０月２４日　国外追放'!B29</f>
        <v>神さまを無視して偶像礼拝の罪を犯し続けた結果、イスラエルの人たちは本当の神様に戻れなくなっていってしまいました。そして、ついに国は滅び他の国に捕らえ移されてしまいました。実は神さまを無視して生きることはとても「不自由」なこと。きみは神さまに罪を犯しているために、苦しかったり、不安だったり、やめられなくなったりしていることはないかな？キミの心や行いが「不自由」になっていることはない?</v>
      </c>
      <c r="C27" s="18" t="str">
        <f>'１０月３１日　一人でも大丈夫'!B29</f>
        <v>１．あなたの学校や家庭で神様を信じているのは自分だけという人はいますか？ダニエルは何があっても神様を信じて従っていく決意を持っていました。神様はどんなことがあっても必ずそこから守って救ってくださる力あるお方だと知っていたからです。ダニエルのように神さまを信じて従っていこう！神さまは必ずあなたを守ってくださいます。
２．あなたは神様を信じない人たちの中でどのように生活していますか?神様を信じている者らしく歩んでいますか?ダニエルは本当の神様を信じない人々の中でも、神様を信じ、良い行いに努めて王様の信頼を得ることができました。神様を信じて従う人は、この世でも輝いて生きることができます。</v>
      </c>
      <c r="D27" s="18" t="str">
        <f>'１１月７日　“この時”のために'!B29</f>
        <v>私たちは生きているといろんな事が起こるよね。その中には、なぜそうなったのか私たちには理由が分からないようなこともたくさんある。しかし、神さまにあってそれは全てに意味があるんだ。一つも無駄なものはないんだよ！エステルが王妃になったのには神様の深い特別な使命があったからなんだ。しかし、それは「その時」にならないと分からないものだった。キミは、今どうしてそうなったのか分からなくて悩んでいることはないかな？また、今キミが経験していることは将来神様のためにどのように用いることができるか考えてみよう！</v>
      </c>
      <c r="E27" s="18" t="str">
        <f>'１１月１４日　エルサレム、再び'!B29</f>
        <v>１．イスラエルの人々は本当に不思議な方法で再び故郷のエルサレムに帰ってくることができたんだ。なんと神さまは真の神さまを知らない異国の王様に働きかけてイスラエル人を導き神殿の再建までさせてくださったんだね。神さまはすべてのことを支配しておられるお方なんだ。もしも今、心配していることや不安なことがあったとしても、僕たちがただ神さまを信頼して、信じて従っていくなら、神さまは必ず守って助けて下さるよ！
２．イスラエルの人はエルサレムに戻ってきてまず第一に神さまを礼拝する神殿の再建に取り掛かったんだ。それは、すべてのことの中心に神さまを置く信仰の表れと言える。キミはまず神さまを第一に求めているかな？</v>
      </c>
      <c r="F27" s="18" t="str">
        <f>'１１月２１日　お祈りの力ってすごい'!B29</f>
        <v>ネヘミヤは異国の地で王様の献酌官としてとても高い地位にいた人でしたが、神様を信じ、どんな時にもへりくだって神さまに助けを求めてお祈りする人でした。キミは自分の力でやろうとしてくるしくなっていないかな？神様は「僕にはできないから、神様助けて！」とへりくだって助けを求めることを喜ばれる。そしてお祈りを必ず神様は聞いていてくださるんだ。神様にお祈りしたいことはあるかな？</v>
      </c>
    </row>
    <row r="28" spans="1:6" ht="18">
      <c r="A28" t="s">
        <v>17</v>
      </c>
      <c r="B28" s="18">
        <f>'１０月２４日　国外追放'!B30</f>
        <v>0</v>
      </c>
      <c r="C28" s="18">
        <f>'１０月３１日　一人でも大丈夫'!B30</f>
        <v>0</v>
      </c>
      <c r="D28" s="18">
        <f>'１１月７日　“この時”のために'!B30</f>
        <v>0</v>
      </c>
      <c r="E28" s="18">
        <f>'１１月１４日　エルサレム、再び'!B30</f>
        <v>0</v>
      </c>
      <c r="F28" s="18">
        <f>'１１月２１日　お祈りの力ってすごい'!B30</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2021-09-03T09:01:54Z</cp:lastPrinted>
  <dcterms:created xsi:type="dcterms:W3CDTF">2021-09-03T08:43:52Z</dcterms:created>
  <dcterms:modified xsi:type="dcterms:W3CDTF">2021-09-03T09:03:13Z</dcterms:modified>
  <cp:category/>
  <cp:version/>
  <cp:contentType/>
  <cp:contentStatus/>
</cp:coreProperties>
</file>